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研究会\2024年11月\"/>
    </mc:Choice>
  </mc:AlternateContent>
  <xr:revisionPtr revIDLastSave="0" documentId="8_{3206A062-5AE9-495D-884D-C5642CD9FCF1}" xr6:coauthVersionLast="47" xr6:coauthVersionMax="47" xr10:uidLastSave="{00000000-0000-0000-0000-000000000000}"/>
  <bookViews>
    <workbookView xWindow="-103" yWindow="-103" windowWidth="16663" windowHeight="8743" xr2:uid="{AB155569-280F-4AED-956F-AAA5A2541C1E}"/>
  </bookViews>
  <sheets>
    <sheet name="返信用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8" i="8" l="1"/>
  <c r="Q143" i="8"/>
  <c r="Q139" i="8"/>
  <c r="Q118" i="8"/>
  <c r="Q114" i="8"/>
  <c r="Q89" i="8"/>
  <c r="Q85" i="8"/>
  <c r="Q64" i="8"/>
  <c r="Q60" i="8"/>
  <c r="Q35" i="8"/>
  <c r="Q31" i="8"/>
  <c r="Q10" i="8"/>
  <c r="Q6" i="8"/>
</calcChain>
</file>

<file path=xl/sharedStrings.xml><?xml version="1.0" encoding="utf-8"?>
<sst xmlns="http://schemas.openxmlformats.org/spreadsheetml/2006/main" count="132" uniqueCount="45">
  <si>
    <t>店舗訪問時の顧客対応や店の雰囲気などについて</t>
    <rPh sb="0" eb="5">
      <t>テンポホウモンジ</t>
    </rPh>
    <rPh sb="6" eb="10">
      <t>コキャクタイオウ</t>
    </rPh>
    <rPh sb="11" eb="12">
      <t>ミセ</t>
    </rPh>
    <rPh sb="13" eb="16">
      <t>フンイキ</t>
    </rPh>
    <phoneticPr fontId="1"/>
  </si>
  <si>
    <t>職員の顧客訪問時の対応について《預金・融資・保険/投信など・年金・相談業務など》</t>
    <rPh sb="0" eb="2">
      <t>ショクイン</t>
    </rPh>
    <rPh sb="3" eb="8">
      <t>コキャクホウモンジ</t>
    </rPh>
    <rPh sb="9" eb="11">
      <t>タイオウ</t>
    </rPh>
    <rPh sb="16" eb="18">
      <t>ヨキン</t>
    </rPh>
    <rPh sb="19" eb="21">
      <t>ユウシ</t>
    </rPh>
    <rPh sb="22" eb="24">
      <t>ホケン</t>
    </rPh>
    <rPh sb="25" eb="27">
      <t>トウシン</t>
    </rPh>
    <rPh sb="30" eb="32">
      <t>ネンキン</t>
    </rPh>
    <rPh sb="33" eb="37">
      <t>ソウダンギョウム</t>
    </rPh>
    <phoneticPr fontId="1"/>
  </si>
  <si>
    <t>店舗・ATMについて</t>
    <rPh sb="0" eb="2">
      <t>テンポ</t>
    </rPh>
    <phoneticPr fontId="1"/>
  </si>
  <si>
    <t>店舗形態《エリア統括店・エリア連携店・単独店・店舗内店舗》について</t>
    <rPh sb="0" eb="4">
      <t>テンポケイタイ</t>
    </rPh>
    <rPh sb="8" eb="11">
      <t>トウカツテン</t>
    </rPh>
    <rPh sb="15" eb="18">
      <t>レンケイテン</t>
    </rPh>
    <rPh sb="19" eb="22">
      <t>タンドクテン</t>
    </rPh>
    <rPh sb="23" eb="28">
      <t>テンポナイテンポ</t>
    </rPh>
    <phoneticPr fontId="1"/>
  </si>
  <si>
    <t>合併後の店舗・ATM廃止(空白地域の発生も含む)について</t>
    <rPh sb="0" eb="3">
      <t>ガッペイゴ</t>
    </rPh>
    <rPh sb="4" eb="6">
      <t>テンポ</t>
    </rPh>
    <rPh sb="10" eb="12">
      <t>ハイシ</t>
    </rPh>
    <rPh sb="13" eb="17">
      <t>クウハクチイキ</t>
    </rPh>
    <rPh sb="18" eb="20">
      <t>ハッセイ</t>
    </rPh>
    <rPh sb="21" eb="22">
      <t>フク</t>
    </rPh>
    <phoneticPr fontId="1"/>
  </si>
  <si>
    <t>昼休みの休業時間について</t>
    <rPh sb="0" eb="2">
      <t>ヒルヤス</t>
    </rPh>
    <rPh sb="4" eb="8">
      <t>キュウギョウジカン</t>
    </rPh>
    <phoneticPr fontId="1"/>
  </si>
  <si>
    <t>取扱商品・サービスについて</t>
    <rPh sb="0" eb="4">
      <t>トリアツカイショウヒン</t>
    </rPh>
    <phoneticPr fontId="1"/>
  </si>
  <si>
    <t>情報提供・提案について</t>
    <rPh sb="0" eb="4">
      <t>ジョウホウテイキョウ</t>
    </rPh>
    <rPh sb="5" eb="7">
      <t>テイアン</t>
    </rPh>
    <phoneticPr fontId="1"/>
  </si>
  <si>
    <t>融資の対応について</t>
    <rPh sb="0" eb="2">
      <t>ユウシ</t>
    </rPh>
    <rPh sb="3" eb="5">
      <t>タイオウ</t>
    </rPh>
    <phoneticPr fontId="1"/>
  </si>
  <si>
    <t>年金受給者への対応・年金友の会について</t>
    <rPh sb="0" eb="2">
      <t>ネンキン</t>
    </rPh>
    <rPh sb="2" eb="5">
      <t>ジュキュウシャ</t>
    </rPh>
    <rPh sb="7" eb="9">
      <t>タイオウ</t>
    </rPh>
    <rPh sb="10" eb="13">
      <t>ネンキントモ</t>
    </rPh>
    <rPh sb="14" eb="15">
      <t>カイ</t>
    </rPh>
    <phoneticPr fontId="1"/>
  </si>
  <si>
    <t>年金受給者の誕生日記念品について</t>
    <rPh sb="0" eb="5">
      <t>ネンキンジュキュウシャ</t>
    </rPh>
    <rPh sb="6" eb="12">
      <t>タンジョウビキネンヒン</t>
    </rPh>
    <phoneticPr fontId="1"/>
  </si>
  <si>
    <t>OB又はOB会(旧態又は合併後の京都北都)への金庫対応について</t>
    <rPh sb="2" eb="3">
      <t>マタ</t>
    </rPh>
    <rPh sb="6" eb="7">
      <t>カイ</t>
    </rPh>
    <rPh sb="8" eb="10">
      <t>キュウタイ</t>
    </rPh>
    <rPh sb="10" eb="11">
      <t>マタ</t>
    </rPh>
    <rPh sb="12" eb="15">
      <t>ガッペイゴ</t>
    </rPh>
    <rPh sb="16" eb="20">
      <t>キョウトホクト</t>
    </rPh>
    <rPh sb="23" eb="27">
      <t>キンコタイオウ</t>
    </rPh>
    <phoneticPr fontId="1"/>
  </si>
  <si>
    <t>「地域元気宣言」「地域活性化の実現」等、金庫の各種施策について</t>
    <rPh sb="1" eb="7">
      <t>チイキゲンキセンゲン</t>
    </rPh>
    <rPh sb="9" eb="14">
      <t>チイキカッセイカ</t>
    </rPh>
    <rPh sb="15" eb="17">
      <t>ジツゲン</t>
    </rPh>
    <rPh sb="18" eb="19">
      <t>トウ</t>
    </rPh>
    <rPh sb="20" eb="22">
      <t>キンコ</t>
    </rPh>
    <rPh sb="23" eb="25">
      <t>カクシュ</t>
    </rPh>
    <rPh sb="25" eb="27">
      <t>シサク</t>
    </rPh>
    <phoneticPr fontId="1"/>
  </si>
  <si>
    <t>ほぼ満足</t>
    <rPh sb="2" eb="4">
      <t>マンゾク</t>
    </rPh>
    <phoneticPr fontId="1"/>
  </si>
  <si>
    <t>やや不満</t>
    <rPh sb="2" eb="4">
      <t>フマン</t>
    </rPh>
    <phoneticPr fontId="1"/>
  </si>
  <si>
    <t>満　足</t>
    <rPh sb="0" eb="1">
      <t>マン</t>
    </rPh>
    <rPh sb="2" eb="3">
      <t>アシ</t>
    </rPh>
    <phoneticPr fontId="1"/>
  </si>
  <si>
    <t>不　満</t>
    <rPh sb="0" eb="1">
      <t>フ</t>
    </rPh>
    <rPh sb="2" eb="3">
      <t>ミツル</t>
    </rPh>
    <phoneticPr fontId="1"/>
  </si>
  <si>
    <t>今のままで良い</t>
    <rPh sb="0" eb="1">
      <t>イマ</t>
    </rPh>
    <rPh sb="5" eb="6">
      <t>ヨ</t>
    </rPh>
    <phoneticPr fontId="1"/>
  </si>
  <si>
    <t>事務局の整備</t>
    <rPh sb="0" eb="3">
      <t>ジムキョク</t>
    </rPh>
    <rPh sb="4" eb="6">
      <t>セイビ</t>
    </rPh>
    <phoneticPr fontId="1"/>
  </si>
  <si>
    <t>OB会への助成金</t>
    <rPh sb="2" eb="3">
      <t>カイ</t>
    </rPh>
    <rPh sb="5" eb="8">
      <t>ジョセイキン</t>
    </rPh>
    <phoneticPr fontId="1"/>
  </si>
  <si>
    <t>その他</t>
    <rPh sb="2" eb="3">
      <t>タ</t>
    </rPh>
    <phoneticPr fontId="1"/>
  </si>
  <si>
    <t>評価する</t>
    <rPh sb="0" eb="2">
      <t>ヒョウカ</t>
    </rPh>
    <phoneticPr fontId="1"/>
  </si>
  <si>
    <t>少し評価する</t>
    <rPh sb="0" eb="1">
      <t>スコ</t>
    </rPh>
    <rPh sb="2" eb="4">
      <t>ヒョウカ</t>
    </rPh>
    <phoneticPr fontId="1"/>
  </si>
  <si>
    <t>あまり評価しない</t>
    <rPh sb="3" eb="5">
      <t>ヒョウカ</t>
    </rPh>
    <phoneticPr fontId="1"/>
  </si>
  <si>
    <t>評価しない</t>
    <rPh sb="0" eb="2">
      <t>ヒョウカ</t>
    </rPh>
    <phoneticPr fontId="1"/>
  </si>
  <si>
    <t>金庫とOB会の連携強化</t>
    <phoneticPr fontId="1"/>
  </si>
  <si>
    <t>回 答 数</t>
    <rPh sb="0" eb="1">
      <t>カイ</t>
    </rPh>
    <rPh sb="2" eb="3">
      <t>コタエ</t>
    </rPh>
    <rPh sb="4" eb="5">
      <t>スウ</t>
    </rPh>
    <phoneticPr fontId="1"/>
  </si>
  <si>
    <t>普　通</t>
    <rPh sb="0" eb="1">
      <t>フ</t>
    </rPh>
    <rPh sb="2" eb="3">
      <t>ツウ</t>
    </rPh>
    <phoneticPr fontId="1"/>
  </si>
  <si>
    <t>お 客 様 ア ン ケ ー ト (OB向け) 集約結果</t>
    <rPh sb="2" eb="3">
      <t>キャク</t>
    </rPh>
    <rPh sb="4" eb="5">
      <t>サマ</t>
    </rPh>
    <rPh sb="19" eb="20">
      <t>ム</t>
    </rPh>
    <rPh sb="23" eb="27">
      <t>シュウヤクケッカ</t>
    </rPh>
    <phoneticPr fontId="1"/>
  </si>
  <si>
    <t>問.１</t>
    <rPh sb="0" eb="1">
      <t>トイ</t>
    </rPh>
    <phoneticPr fontId="1"/>
  </si>
  <si>
    <t>問.２</t>
    <rPh sb="0" eb="1">
      <t>トイ</t>
    </rPh>
    <phoneticPr fontId="1"/>
  </si>
  <si>
    <t>問.３</t>
    <rPh sb="0" eb="1">
      <t>トイ</t>
    </rPh>
    <phoneticPr fontId="1"/>
  </si>
  <si>
    <t>問.４</t>
    <rPh sb="0" eb="1">
      <t>トイ</t>
    </rPh>
    <phoneticPr fontId="1"/>
  </si>
  <si>
    <t>問.５</t>
    <rPh sb="0" eb="1">
      <t>トイ</t>
    </rPh>
    <phoneticPr fontId="1"/>
  </si>
  <si>
    <t>問.６</t>
    <rPh sb="0" eb="1">
      <t>トイ</t>
    </rPh>
    <phoneticPr fontId="1"/>
  </si>
  <si>
    <t>問.７</t>
    <rPh sb="0" eb="1">
      <t>トイ</t>
    </rPh>
    <phoneticPr fontId="1"/>
  </si>
  <si>
    <t>問.８</t>
    <rPh sb="0" eb="1">
      <t>トイ</t>
    </rPh>
    <phoneticPr fontId="1"/>
  </si>
  <si>
    <t>問.９</t>
    <rPh sb="0" eb="1">
      <t>トイ</t>
    </rPh>
    <phoneticPr fontId="1"/>
  </si>
  <si>
    <t>問.10</t>
    <rPh sb="0" eb="1">
      <t>トイ</t>
    </rPh>
    <phoneticPr fontId="1"/>
  </si>
  <si>
    <t>問.11</t>
    <rPh sb="0" eb="1">
      <t>トイ</t>
    </rPh>
    <phoneticPr fontId="1"/>
  </si>
  <si>
    <t>問.12</t>
    <rPh sb="0" eb="1">
      <t>トイ</t>
    </rPh>
    <phoneticPr fontId="1"/>
  </si>
  <si>
    <t>問.13</t>
    <rPh sb="0" eb="1">
      <t>トイ</t>
    </rPh>
    <phoneticPr fontId="1"/>
  </si>
  <si>
    <t>回答数グラフ表示</t>
    <rPh sb="0" eb="2">
      <t>カイトウ</t>
    </rPh>
    <rPh sb="2" eb="3">
      <t>カズ</t>
    </rPh>
    <rPh sb="6" eb="8">
      <t>ヒョウジ</t>
    </rPh>
    <phoneticPr fontId="1"/>
  </si>
  <si>
    <t>返 信：148通</t>
    <rPh sb="0" eb="1">
      <t>ヘン</t>
    </rPh>
    <rPh sb="2" eb="3">
      <t>シン</t>
    </rPh>
    <rPh sb="7" eb="8">
      <t>ツウ</t>
    </rPh>
    <phoneticPr fontId="1"/>
  </si>
  <si>
    <t>2023(R5)年6月</t>
    <rPh sb="8" eb="9">
      <t>ネン</t>
    </rPh>
    <rPh sb="10" eb="11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</si>
</sst>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sz val="12"/>
      <name val="游ゴシック"/>
      <family val="3"/>
      <charset val="128"/>
    </font>
    <font>
      <sz val="14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4"/>
      <name val="游ゴシック"/>
      <family val="3"/>
      <charset val="128"/>
    </font>
    <font>
      <u val="double"/>
      <sz val="11"/>
      <name val="游ゴシック"/>
      <family val="3"/>
      <charset val="128"/>
    </font>
    <font>
      <b/>
      <u val="double"/>
      <sz val="12"/>
      <color rgb="FFFF0000"/>
      <name val="游ゴシック"/>
      <family val="3"/>
      <charset val="128"/>
    </font>
    <font>
      <b/>
      <u val="double"/>
      <sz val="12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10" fontId="3" fillId="0" borderId="0" xfId="1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2" fillId="0" borderId="4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4" fontId="4" fillId="0" borderId="0" xfId="0" applyNumberFormat="1" applyFont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173724212812158E-2"/>
          <c:y val="0"/>
          <c:w val="0.93811074918566772"/>
          <c:h val="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D9D-4731-B10E-5839F67671C0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D9D-4731-B10E-5839F67671C0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D9D-4731-B10E-5839F67671C0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D9D-4731-B10E-5839F67671C0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D9D-4731-B10E-5839F67671C0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D9D-4731-B10E-5839F67671C0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D9D-4731-B10E-5839F67671C0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D9D-4731-B10E-5839F67671C0}"/>
              </c:ext>
            </c:extLst>
          </c:dPt>
          <c:dPt>
            <c:idx val="8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D9D-4731-B10E-5839F67671C0}"/>
              </c:ext>
            </c:extLst>
          </c:dPt>
          <c:dPt>
            <c:idx val="9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D9D-4731-B10E-5839F67671C0}"/>
              </c:ext>
            </c:extLst>
          </c:dPt>
          <c:dLbls>
            <c:dLbl>
              <c:idx val="0"/>
              <c:layout>
                <c:manualLayout>
                  <c:x val="1.0768849333571921E-3"/>
                  <c:y val="7.2485305533991351E-3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64478"/>
                        <a:gd name="adj2" fmla="val 69714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2D9D-4731-B10E-5839F67671C0}"/>
                </c:ext>
              </c:extLst>
            </c:dLbl>
            <c:dLbl>
              <c:idx val="2"/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78908"/>
                        <a:gd name="adj2" fmla="val 5008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2D9D-4731-B10E-5839F67671C0}"/>
                </c:ext>
              </c:extLst>
            </c:dLbl>
            <c:dLbl>
              <c:idx val="4"/>
              <c:layout>
                <c:manualLayout>
                  <c:x val="5.6476784050202192E-2"/>
                  <c:y val="-0.19092159254741045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92111"/>
                        <a:gd name="adj2" fmla="val -12103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2D9D-4731-B10E-5839F67671C0}"/>
                </c:ext>
              </c:extLst>
            </c:dLbl>
            <c:dLbl>
              <c:idx val="6"/>
              <c:layout>
                <c:manualLayout>
                  <c:x val="-2.3566647003000846E-2"/>
                  <c:y val="8.8286569812576252E-2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70333"/>
                        <a:gd name="adj2" fmla="val 53013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2D9D-4731-B10E-5839F67671C0}"/>
                </c:ext>
              </c:extLst>
            </c:dLbl>
            <c:dLbl>
              <c:idx val="8"/>
              <c:layout>
                <c:manualLayout>
                  <c:x val="-0.10250412509511234"/>
                  <c:y val="3.0239177849247715E-3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89702"/>
                        <a:gd name="adj2" fmla="val 15218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2D9D-4731-B10E-5839F67671C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返信用!$A$5:$J$5</c:f>
              <c:strCache>
                <c:ptCount val="9"/>
                <c:pt idx="0">
                  <c:v>満　足</c:v>
                </c:pt>
                <c:pt idx="2">
                  <c:v>ほぼ満足</c:v>
                </c:pt>
                <c:pt idx="4">
                  <c:v>普　通</c:v>
                </c:pt>
                <c:pt idx="6">
                  <c:v>やや不満</c:v>
                </c:pt>
                <c:pt idx="8">
                  <c:v>不　満</c:v>
                </c:pt>
              </c:strCache>
            </c:strRef>
          </c:cat>
          <c:val>
            <c:numRef>
              <c:f>返信用!$A$6:$J$6</c:f>
              <c:numCache>
                <c:formatCode>General</c:formatCode>
                <c:ptCount val="10"/>
                <c:pt idx="0">
                  <c:v>9</c:v>
                </c:pt>
                <c:pt idx="2">
                  <c:v>41</c:v>
                </c:pt>
                <c:pt idx="4">
                  <c:v>67</c:v>
                </c:pt>
                <c:pt idx="6">
                  <c:v>19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D9D-4731-B10E-5839F67671C0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232628398791542E-2"/>
          <c:y val="0"/>
          <c:w val="0.94360523665659612"/>
          <c:h val="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F97-4777-9ED3-AE0EEF40F09B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F97-4777-9ED3-AE0EEF40F09B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F97-4777-9ED3-AE0EEF40F09B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F97-4777-9ED3-AE0EEF40F09B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F97-4777-9ED3-AE0EEF40F09B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F97-4777-9ED3-AE0EEF40F09B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F97-4777-9ED3-AE0EEF40F09B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F97-4777-9ED3-AE0EEF40F09B}"/>
              </c:ext>
            </c:extLst>
          </c:dPt>
          <c:dPt>
            <c:idx val="8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F97-4777-9ED3-AE0EEF40F09B}"/>
              </c:ext>
            </c:extLst>
          </c:dPt>
          <c:dPt>
            <c:idx val="9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F97-4777-9ED3-AE0EEF40F09B}"/>
              </c:ext>
            </c:extLst>
          </c:dPt>
          <c:dLbls>
            <c:dLbl>
              <c:idx val="0"/>
              <c:layout>
                <c:manualLayout>
                  <c:x val="5.648007171507876E-2"/>
                  <c:y val="0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78724"/>
                        <a:gd name="adj2" fmla="val 79422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4F97-4777-9ED3-AE0EEF40F09B}"/>
                </c:ext>
              </c:extLst>
            </c:dLbl>
            <c:dLbl>
              <c:idx val="2"/>
              <c:layout>
                <c:manualLayout>
                  <c:x val="-1.5253093363329742E-2"/>
                  <c:y val="0.18596118391775424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76582"/>
                        <a:gd name="adj2" fmla="val 21180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4F97-4777-9ED3-AE0EEF40F09B}"/>
                </c:ext>
              </c:extLst>
            </c:dLbl>
            <c:dLbl>
              <c:idx val="4"/>
              <c:layout>
                <c:manualLayout>
                  <c:x val="0.15733734263486204"/>
                  <c:y val="-0.14173228346456704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25768"/>
                        <a:gd name="adj2" fmla="val -93715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4F97-4777-9ED3-AE0EEF40F09B}"/>
                </c:ext>
              </c:extLst>
            </c:dLbl>
            <c:dLbl>
              <c:idx val="6"/>
              <c:layout>
                <c:manualLayout>
                  <c:x val="-4.8411490041496016E-2"/>
                  <c:y val="4.1994750656167978E-2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105450"/>
                        <a:gd name="adj2" fmla="val 43432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4F97-4777-9ED3-AE0EEF40F09B}"/>
                </c:ext>
              </c:extLst>
            </c:dLbl>
            <c:dLbl>
              <c:idx val="8"/>
              <c:layout>
                <c:manualLayout>
                  <c:x val="3.6308617531122016E-2"/>
                  <c:y val="0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1784"/>
                        <a:gd name="adj2" fmla="val 80775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4F97-4777-9ED3-AE0EEF40F09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返信用!$A$113:$J$113</c:f>
              <c:strCache>
                <c:ptCount val="9"/>
                <c:pt idx="0">
                  <c:v>満　足</c:v>
                </c:pt>
                <c:pt idx="2">
                  <c:v>ほぼ満足</c:v>
                </c:pt>
                <c:pt idx="4">
                  <c:v>普　通</c:v>
                </c:pt>
                <c:pt idx="6">
                  <c:v>やや不満</c:v>
                </c:pt>
                <c:pt idx="8">
                  <c:v>不　満</c:v>
                </c:pt>
              </c:strCache>
            </c:strRef>
          </c:cat>
          <c:val>
            <c:numRef>
              <c:f>返信用!$A$114:$J$114</c:f>
              <c:numCache>
                <c:formatCode>General</c:formatCode>
                <c:ptCount val="10"/>
                <c:pt idx="0">
                  <c:v>5</c:v>
                </c:pt>
                <c:pt idx="2">
                  <c:v>13</c:v>
                </c:pt>
                <c:pt idx="4">
                  <c:v>65</c:v>
                </c:pt>
                <c:pt idx="6">
                  <c:v>4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F97-4777-9ED3-AE0EEF40F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322100694859945E-2"/>
          <c:y val="7.8650139238792931E-3"/>
          <c:w val="0.83767688613391411"/>
          <c:h val="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195-48B1-82AC-F99614859739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195-48B1-82AC-F99614859739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195-48B1-82AC-F99614859739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195-48B1-82AC-F99614859739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195-48B1-82AC-F99614859739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195-48B1-82AC-F99614859739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195-48B1-82AC-F99614859739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195-48B1-82AC-F99614859739}"/>
              </c:ext>
            </c:extLst>
          </c:dPt>
          <c:dPt>
            <c:idx val="8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195-48B1-82AC-F99614859739}"/>
              </c:ext>
            </c:extLst>
          </c:dPt>
          <c:dPt>
            <c:idx val="9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195-48B1-82AC-F99614859739}"/>
              </c:ext>
            </c:extLst>
          </c:dPt>
          <c:dLbls>
            <c:dLbl>
              <c:idx val="0"/>
              <c:layout>
                <c:manualLayout>
                  <c:x val="-5.2117263843648211E-2"/>
                  <c:y val="0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25515"/>
                        <a:gd name="adj2" fmla="val 100738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4195-48B1-82AC-F99614859739}"/>
                </c:ext>
              </c:extLst>
            </c:dLbl>
            <c:dLbl>
              <c:idx val="2"/>
              <c:layout>
                <c:manualLayout>
                  <c:x val="1.6210739614994935E-2"/>
                  <c:y val="6.1904738693386328E-2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102379"/>
                        <a:gd name="adj2" fmla="val 58439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4195-48B1-82AC-F99614859739}"/>
                </c:ext>
              </c:extLst>
            </c:dLbl>
            <c:dLbl>
              <c:idx val="4"/>
              <c:layout>
                <c:manualLayout>
                  <c:x val="-5.0638898150760468E-2"/>
                  <c:y val="-9.6240548878758658E-2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45606"/>
                        <a:gd name="adj2" fmla="val -96562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4195-48B1-82AC-F99614859739}"/>
                </c:ext>
              </c:extLst>
            </c:dLbl>
            <c:dLbl>
              <c:idx val="6"/>
              <c:layout>
                <c:manualLayout>
                  <c:x val="0.10131712259371833"/>
                  <c:y val="-5.2380932740557655E-2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86991"/>
                        <a:gd name="adj2" fmla="val -44610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4195-48B1-82AC-F99614859739}"/>
                </c:ext>
              </c:extLst>
            </c:dLbl>
            <c:dLbl>
              <c:idx val="8"/>
              <c:layout>
                <c:manualLayout>
                  <c:x val="4.6335120162097003E-2"/>
                  <c:y val="5.2629737072339639E-3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52182"/>
                        <a:gd name="adj2" fmla="val 95772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4195-48B1-82AC-F99614859739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返信用!$A$138:$J$138</c:f>
              <c:strCache>
                <c:ptCount val="9"/>
                <c:pt idx="0">
                  <c:v>満　足</c:v>
                </c:pt>
                <c:pt idx="2">
                  <c:v>ほぼ満足</c:v>
                </c:pt>
                <c:pt idx="4">
                  <c:v>普　通</c:v>
                </c:pt>
                <c:pt idx="6">
                  <c:v>やや不満</c:v>
                </c:pt>
                <c:pt idx="8">
                  <c:v>不　満</c:v>
                </c:pt>
              </c:strCache>
            </c:strRef>
          </c:cat>
          <c:val>
            <c:numRef>
              <c:f>返信用!$A$139:$J$139</c:f>
              <c:numCache>
                <c:formatCode>General</c:formatCode>
                <c:ptCount val="10"/>
                <c:pt idx="0">
                  <c:v>10</c:v>
                </c:pt>
                <c:pt idx="2">
                  <c:v>23</c:v>
                </c:pt>
                <c:pt idx="4">
                  <c:v>52</c:v>
                </c:pt>
                <c:pt idx="6">
                  <c:v>35</c:v>
                </c:pt>
                <c:pt idx="8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195-48B1-82AC-F99614859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6108521045803E-2"/>
          <c:y val="0"/>
          <c:w val="0.77440633833871597"/>
          <c:h val="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A70-4C0B-8263-F7442CFE6A8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A70-4C0B-8263-F7442CFE6A8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A70-4C0B-8263-F7442CFE6A8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A70-4C0B-8263-F7442CFE6A8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A70-4C0B-8263-F7442CFE6A8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A70-4C0B-8263-F7442CFE6A8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A70-4C0B-8263-F7442CFE6A8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A70-4C0B-8263-F7442CFE6A8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A70-4C0B-8263-F7442CFE6A8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A70-4C0B-8263-F7442CFE6A8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A70-4C0B-8263-F7442CFE6A8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1A70-4C0B-8263-F7442CFE6A8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1A70-4C0B-8263-F7442CFE6A8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1A70-4C0B-8263-F7442CFE6A8D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1A70-4C0B-8263-F7442CFE6A8D}"/>
              </c:ext>
            </c:extLst>
          </c:dPt>
          <c:dLbls>
            <c:dLbl>
              <c:idx val="0"/>
              <c:layout>
                <c:manualLayout>
                  <c:x val="-0.12607071174926662"/>
                  <c:y val="-4.6316526223695767E-2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81144"/>
                        <a:gd name="adj2" fmla="val 21924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1A70-4C0B-8263-F7442CFE6A8D}"/>
                </c:ext>
              </c:extLst>
            </c:dLbl>
            <c:dLbl>
              <c:idx val="3"/>
              <c:layout>
                <c:manualLayout>
                  <c:x val="0.11207795104043364"/>
                  <c:y val="-1.0804438918821074E-3"/>
                </c:manualLayout>
              </c:layout>
              <c:spPr>
                <a:xfrm>
                  <a:off x="933969" y="2143692"/>
                  <a:ext cx="795051" cy="568000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2433"/>
                        <a:gd name="adj2" fmla="val -91044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7277752854240639"/>
                      <c:h val="0.2092370915147724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1A70-4C0B-8263-F7442CFE6A8D}"/>
                </c:ext>
              </c:extLst>
            </c:dLbl>
            <c:dLbl>
              <c:idx val="6"/>
              <c:layout>
                <c:manualLayout>
                  <c:x val="4.2463417563000698E-2"/>
                  <c:y val="-8.3118294423723441E-2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85262"/>
                        <a:gd name="adj2" fmla="val -47591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1A70-4C0B-8263-F7442CFE6A8D}"/>
                </c:ext>
              </c:extLst>
            </c:dLbl>
            <c:dLbl>
              <c:idx val="9"/>
              <c:layout>
                <c:manualLayout>
                  <c:x val="5.8370644845864857E-2"/>
                  <c:y val="9.9604549431321063E-2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79118"/>
                        <a:gd name="adj2" fmla="val 23580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3-1A70-4C0B-8263-F7442CFE6A8D}"/>
                </c:ext>
              </c:extLst>
            </c:dLbl>
            <c:dLbl>
              <c:idx val="13"/>
              <c:layout>
                <c:manualLayout>
                  <c:x val="1.0168973976292179E-2"/>
                  <c:y val="3.9685039370078732E-3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10553"/>
                        <a:gd name="adj2" fmla="val 79187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B-1A70-4C0B-8263-F7442CFE6A8D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返信用!$A$142:$O$142</c:f>
              <c:strCache>
                <c:ptCount val="14"/>
                <c:pt idx="0">
                  <c:v>今のままで良い</c:v>
                </c:pt>
                <c:pt idx="3">
                  <c:v>事務局の整備</c:v>
                </c:pt>
                <c:pt idx="6">
                  <c:v>OB会への助成金</c:v>
                </c:pt>
                <c:pt idx="9">
                  <c:v>金庫とOB会の連携強化</c:v>
                </c:pt>
                <c:pt idx="13">
                  <c:v>その他</c:v>
                </c:pt>
              </c:strCache>
            </c:strRef>
          </c:cat>
          <c:val>
            <c:numRef>
              <c:f>返信用!$A$143:$O$143</c:f>
              <c:numCache>
                <c:formatCode>General</c:formatCode>
                <c:ptCount val="15"/>
                <c:pt idx="0">
                  <c:v>54</c:v>
                </c:pt>
                <c:pt idx="3">
                  <c:v>10</c:v>
                </c:pt>
                <c:pt idx="6">
                  <c:v>15</c:v>
                </c:pt>
                <c:pt idx="9">
                  <c:v>30</c:v>
                </c:pt>
                <c:pt idx="1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1A70-4C0B-8263-F7442CFE6A8D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478634654865338E-2"/>
          <c:y val="1.7722514998382824E-3"/>
          <c:w val="0.84823332610168167"/>
          <c:h val="0.9982276231219129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7C4-40A6-871F-6C5490A05555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7C4-40A6-871F-6C5490A05555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7C4-40A6-871F-6C5490A05555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7C4-40A6-871F-6C5490A05555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7C4-40A6-871F-6C5490A05555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7C4-40A6-871F-6C5490A05555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7C4-40A6-871F-6C5490A05555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7C4-40A6-871F-6C5490A05555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7C4-40A6-871F-6C5490A05555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7C4-40A6-871F-6C5490A05555}"/>
              </c:ext>
            </c:extLst>
          </c:dPt>
          <c:dLbls>
            <c:dLbl>
              <c:idx val="0"/>
              <c:layout>
                <c:manualLayout>
                  <c:x val="-0.13369304720372524"/>
                  <c:y val="1.1247545105812762E-3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28271"/>
                        <a:gd name="adj2" fmla="val 87027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47C4-40A6-871F-6C5490A05555}"/>
                </c:ext>
              </c:extLst>
            </c:dLbl>
            <c:dLbl>
              <c:idx val="2"/>
              <c:layout>
                <c:manualLayout>
                  <c:x val="-0.18510285221276165"/>
                  <c:y val="-8.777857428610801E-2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27999"/>
                        <a:gd name="adj2" fmla="val -72634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47C4-40A6-871F-6C5490A05555}"/>
                </c:ext>
              </c:extLst>
            </c:dLbl>
            <c:dLbl>
              <c:idx val="5"/>
              <c:layout>
                <c:manualLayout>
                  <c:x val="3.6199089290453512E-2"/>
                  <c:y val="8.8197110533570044E-2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77047"/>
                        <a:gd name="adj2" fmla="val 19373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47C4-40A6-871F-6C5490A05555}"/>
                </c:ext>
              </c:extLst>
            </c:dLbl>
            <c:dLbl>
              <c:idx val="8"/>
              <c:layout>
                <c:manualLayout>
                  <c:x val="7.8175869031139031E-2"/>
                  <c:y val="0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25054"/>
                        <a:gd name="adj2" fmla="val 77789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47C4-40A6-871F-6C5490A05555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返信用!$A$167:$J$167</c:f>
              <c:strCache>
                <c:ptCount val="9"/>
                <c:pt idx="0">
                  <c:v>評価する</c:v>
                </c:pt>
                <c:pt idx="2">
                  <c:v>少し評価する</c:v>
                </c:pt>
                <c:pt idx="5">
                  <c:v>あまり評価しない</c:v>
                </c:pt>
                <c:pt idx="8">
                  <c:v>評価しない</c:v>
                </c:pt>
              </c:strCache>
            </c:strRef>
          </c:cat>
          <c:val>
            <c:numRef>
              <c:f>返信用!$A$168:$J$168</c:f>
              <c:numCache>
                <c:formatCode>General</c:formatCode>
                <c:ptCount val="10"/>
                <c:pt idx="0">
                  <c:v>25</c:v>
                </c:pt>
                <c:pt idx="2">
                  <c:v>51</c:v>
                </c:pt>
                <c:pt idx="5">
                  <c:v>23</c:v>
                </c:pt>
                <c:pt idx="8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7C4-40A6-871F-6C5490A05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866355943598282E-2"/>
          <c:y val="7.8545230706096592E-3"/>
          <c:w val="0.92439698631760669"/>
          <c:h val="0.9921454769293903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333-4760-B74E-F1CDF676D18A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333-4760-B74E-F1CDF676D18A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333-4760-B74E-F1CDF676D18A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333-4760-B74E-F1CDF676D18A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333-4760-B74E-F1CDF676D18A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333-4760-B74E-F1CDF676D18A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333-4760-B74E-F1CDF676D18A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333-4760-B74E-F1CDF676D18A}"/>
              </c:ext>
            </c:extLst>
          </c:dPt>
          <c:dPt>
            <c:idx val="8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333-4760-B74E-F1CDF676D18A}"/>
              </c:ext>
            </c:extLst>
          </c:dPt>
          <c:dPt>
            <c:idx val="9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333-4760-B74E-F1CDF676D18A}"/>
              </c:ext>
            </c:extLst>
          </c:dPt>
          <c:dLbls>
            <c:dLbl>
              <c:idx val="0"/>
              <c:layout>
                <c:manualLayout>
                  <c:x val="3.0107678847836328E-2"/>
                  <c:y val="3.2571538313808327E-3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82240"/>
                        <a:gd name="adj2" fmla="val 60933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1333-4760-B74E-F1CDF676D18A}"/>
                </c:ext>
              </c:extLst>
            </c:dLbl>
            <c:dLbl>
              <c:idx val="2"/>
              <c:layout>
                <c:manualLayout>
                  <c:x val="-7.1965138973012988E-2"/>
                  <c:y val="-3.4317173767913156E-2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102569"/>
                        <a:gd name="adj2" fmla="val 42616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1333-4760-B74E-F1CDF676D18A}"/>
                </c:ext>
              </c:extLst>
            </c:dLbl>
            <c:dLbl>
              <c:idx val="4"/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119082"/>
                        <a:gd name="adj2" fmla="val -68430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1333-4760-B74E-F1CDF676D18A}"/>
                </c:ext>
              </c:extLst>
            </c:dLbl>
            <c:dLbl>
              <c:idx val="6"/>
              <c:layout>
                <c:manualLayout>
                  <c:x val="1.6766269600915269E-2"/>
                  <c:y val="2.8143067482418353E-2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84632"/>
                        <a:gd name="adj2" fmla="val 67645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1333-4760-B74E-F1CDF676D18A}"/>
                </c:ext>
              </c:extLst>
            </c:dLbl>
            <c:dLbl>
              <c:idx val="8"/>
              <c:layout>
                <c:manualLayout>
                  <c:x val="7.0209973753280835E-2"/>
                  <c:y val="9.7718273020750458E-3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1760"/>
                        <a:gd name="adj2" fmla="val 87915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1333-4760-B74E-F1CDF676D18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返信用!$A$9:$J$9</c:f>
              <c:strCache>
                <c:ptCount val="9"/>
                <c:pt idx="0">
                  <c:v>満　足</c:v>
                </c:pt>
                <c:pt idx="2">
                  <c:v>ほぼ満足</c:v>
                </c:pt>
                <c:pt idx="4">
                  <c:v>普　通</c:v>
                </c:pt>
                <c:pt idx="6">
                  <c:v>やや不満</c:v>
                </c:pt>
                <c:pt idx="8">
                  <c:v>不　満</c:v>
                </c:pt>
              </c:strCache>
            </c:strRef>
          </c:cat>
          <c:val>
            <c:numRef>
              <c:f>返信用!$A$10:$J$10</c:f>
              <c:numCache>
                <c:formatCode>General</c:formatCode>
                <c:ptCount val="10"/>
                <c:pt idx="0">
                  <c:v>8</c:v>
                </c:pt>
                <c:pt idx="2">
                  <c:v>40</c:v>
                </c:pt>
                <c:pt idx="4">
                  <c:v>53</c:v>
                </c:pt>
                <c:pt idx="6">
                  <c:v>12</c:v>
                </c:pt>
                <c:pt idx="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333-4760-B74E-F1CDF676D18A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05068830671461E-2"/>
          <c:y val="0"/>
          <c:w val="0.92338306056585129"/>
          <c:h val="0.9914529885769528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4DD-4DC9-ADBE-D4DC84D762A6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4DD-4DC9-ADBE-D4DC84D762A6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4DD-4DC9-ADBE-D4DC84D762A6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4DD-4DC9-ADBE-D4DC84D762A6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4DD-4DC9-ADBE-D4DC84D762A6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4DD-4DC9-ADBE-D4DC84D762A6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4DD-4DC9-ADBE-D4DC84D762A6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4DD-4DC9-ADBE-D4DC84D762A6}"/>
              </c:ext>
            </c:extLst>
          </c:dPt>
          <c:dPt>
            <c:idx val="8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4DD-4DC9-ADBE-D4DC84D762A6}"/>
              </c:ext>
            </c:extLst>
          </c:dPt>
          <c:dPt>
            <c:idx val="9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4DD-4DC9-ADBE-D4DC84D762A6}"/>
              </c:ext>
            </c:extLst>
          </c:dPt>
          <c:dLbls>
            <c:dLbl>
              <c:idx val="0"/>
              <c:layout>
                <c:manualLayout>
                  <c:x val="-7.578017809540584E-2"/>
                  <c:y val="7.4786349951662277E-3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31985"/>
                        <a:gd name="adj2" fmla="val 85244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74DD-4DC9-ADBE-D4DC84D762A6}"/>
                </c:ext>
              </c:extLst>
            </c:dLbl>
            <c:dLbl>
              <c:idx val="2"/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73811"/>
                        <a:gd name="adj2" fmla="val 33224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74DD-4DC9-ADBE-D4DC84D762A6}"/>
                </c:ext>
              </c:extLst>
            </c:dLbl>
            <c:dLbl>
              <c:idx val="4"/>
              <c:layout>
                <c:manualLayout>
                  <c:x val="-6.5252968308996212E-2"/>
                  <c:y val="-0.13546785199590228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87153"/>
                        <a:gd name="adj2" fmla="val -49716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74DD-4DC9-ADBE-D4DC84D762A6}"/>
                </c:ext>
              </c:extLst>
            </c:dLbl>
            <c:dLbl>
              <c:idx val="6"/>
              <c:layout>
                <c:manualLayout>
                  <c:x val="0.110447795807669"/>
                  <c:y val="-8.1404899860320373E-2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74790"/>
                        <a:gd name="adj2" fmla="val -35728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74DD-4DC9-ADBE-D4DC84D762A6}"/>
                </c:ext>
              </c:extLst>
            </c:dLbl>
            <c:dLbl>
              <c:idx val="8"/>
              <c:layout>
                <c:manualLayout>
                  <c:x val="0.10298024929846807"/>
                  <c:y val="7.1794900785342536E-2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48228"/>
                        <a:gd name="adj2" fmla="val 81888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74DD-4DC9-ADBE-D4DC84D762A6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返信用!$A$30:$J$30</c:f>
              <c:strCache>
                <c:ptCount val="9"/>
                <c:pt idx="0">
                  <c:v>満　足</c:v>
                </c:pt>
                <c:pt idx="2">
                  <c:v>ほぼ満足</c:v>
                </c:pt>
                <c:pt idx="4">
                  <c:v>普　通</c:v>
                </c:pt>
                <c:pt idx="6">
                  <c:v>やや不満</c:v>
                </c:pt>
                <c:pt idx="8">
                  <c:v>不　満</c:v>
                </c:pt>
              </c:strCache>
            </c:strRef>
          </c:cat>
          <c:val>
            <c:numRef>
              <c:f>返信用!$A$31:$J$31</c:f>
              <c:numCache>
                <c:formatCode>General</c:formatCode>
                <c:ptCount val="10"/>
                <c:pt idx="0">
                  <c:v>12</c:v>
                </c:pt>
                <c:pt idx="2">
                  <c:v>25</c:v>
                </c:pt>
                <c:pt idx="4">
                  <c:v>41</c:v>
                </c:pt>
                <c:pt idx="6">
                  <c:v>35</c:v>
                </c:pt>
                <c:pt idx="8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4DD-4DC9-ADBE-D4DC84D762A6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46744009069872"/>
          <c:y val="4.8617638210243482E-3"/>
          <c:w val="0.73463945705011724"/>
          <c:h val="0.9814550849128048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2CA-4D0E-8572-B4669027D2D7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2CA-4D0E-8572-B4669027D2D7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2CA-4D0E-8572-B4669027D2D7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2CA-4D0E-8572-B4669027D2D7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2CA-4D0E-8572-B4669027D2D7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2CA-4D0E-8572-B4669027D2D7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2CA-4D0E-8572-B4669027D2D7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2CA-4D0E-8572-B4669027D2D7}"/>
              </c:ext>
            </c:extLst>
          </c:dPt>
          <c:dPt>
            <c:idx val="8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2CA-4D0E-8572-B4669027D2D7}"/>
              </c:ext>
            </c:extLst>
          </c:dPt>
          <c:dPt>
            <c:idx val="9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2CA-4D0E-8572-B4669027D2D7}"/>
              </c:ext>
            </c:extLst>
          </c:dPt>
          <c:dLbls>
            <c:dLbl>
              <c:idx val="0"/>
              <c:layout>
                <c:manualLayout>
                  <c:x val="-3.6090219866166298E-2"/>
                  <c:y val="0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14117"/>
                        <a:gd name="adj2" fmla="val 93552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92CA-4D0E-8572-B4669027D2D7}"/>
                </c:ext>
              </c:extLst>
            </c:dLbl>
            <c:dLbl>
              <c:idx val="2"/>
              <c:layout>
                <c:manualLayout>
                  <c:x val="-3.6537120962773541E-2"/>
                  <c:y val="5.2767509373702372E-2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74419"/>
                        <a:gd name="adj2" fmla="val 68552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92CA-4D0E-8572-B4669027D2D7}"/>
                </c:ext>
              </c:extLst>
            </c:dLbl>
            <c:dLbl>
              <c:idx val="4"/>
              <c:layout>
                <c:manualLayout>
                  <c:x val="-0.13529500130811623"/>
                  <c:y val="-0.14355041851766451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52548"/>
                        <a:gd name="adj2" fmla="val -98829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92CA-4D0E-8572-B4669027D2D7}"/>
                </c:ext>
              </c:extLst>
            </c:dLbl>
            <c:dLbl>
              <c:idx val="6"/>
              <c:layout>
                <c:manualLayout>
                  <c:x val="5.7042644589040507E-2"/>
                  <c:y val="-0.12639338452109125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75839"/>
                        <a:gd name="adj2" fmla="val -16279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92CA-4D0E-8572-B4669027D2D7}"/>
                </c:ext>
              </c:extLst>
            </c:dLbl>
            <c:dLbl>
              <c:idx val="8"/>
              <c:layout>
                <c:manualLayout>
                  <c:x val="9.0195542277472507E-2"/>
                  <c:y val="7.299305746875101E-2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66815"/>
                        <a:gd name="adj2" fmla="val 77364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92CA-4D0E-8572-B4669027D2D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返信用!$A$34:$J$34</c:f>
              <c:strCache>
                <c:ptCount val="9"/>
                <c:pt idx="0">
                  <c:v>満　足</c:v>
                </c:pt>
                <c:pt idx="2">
                  <c:v>ほぼ満足</c:v>
                </c:pt>
                <c:pt idx="4">
                  <c:v>普　通</c:v>
                </c:pt>
                <c:pt idx="6">
                  <c:v>やや不満</c:v>
                </c:pt>
                <c:pt idx="8">
                  <c:v>不　満</c:v>
                </c:pt>
              </c:strCache>
            </c:strRef>
          </c:cat>
          <c:val>
            <c:numRef>
              <c:f>返信用!$A$35:$J$35</c:f>
              <c:numCache>
                <c:formatCode>General</c:formatCode>
                <c:ptCount val="10"/>
                <c:pt idx="0">
                  <c:v>7</c:v>
                </c:pt>
                <c:pt idx="2">
                  <c:v>13</c:v>
                </c:pt>
                <c:pt idx="4">
                  <c:v>53</c:v>
                </c:pt>
                <c:pt idx="6">
                  <c:v>36</c:v>
                </c:pt>
                <c:pt idx="8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2CA-4D0E-8572-B4669027D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528354410244172E-2"/>
          <c:y val="1.0256410256410256E-2"/>
          <c:w val="0.92988340093851907"/>
          <c:h val="0.9897435369598408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AF0-4E9D-B026-696A2BADCF80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AF0-4E9D-B026-696A2BADCF80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AF0-4E9D-B026-696A2BADCF80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AF0-4E9D-B026-696A2BADCF80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AF0-4E9D-B026-696A2BADCF80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AF0-4E9D-B026-696A2BADCF80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AF0-4E9D-B026-696A2BADCF80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AF0-4E9D-B026-696A2BADCF80}"/>
              </c:ext>
            </c:extLst>
          </c:dPt>
          <c:dPt>
            <c:idx val="8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AF0-4E9D-B026-696A2BADCF80}"/>
              </c:ext>
            </c:extLst>
          </c:dPt>
          <c:dPt>
            <c:idx val="9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AF0-4E9D-B026-696A2BADCF80}"/>
              </c:ext>
            </c:extLst>
          </c:dPt>
          <c:dLbls>
            <c:dLbl>
              <c:idx val="0"/>
              <c:layout>
                <c:manualLayout>
                  <c:x val="-0.11209445464684327"/>
                  <c:y val="1.4885899679206767E-2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71279"/>
                        <a:gd name="adj2" fmla="val 29660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CAF0-4E9D-B026-696A2BADCF80}"/>
                </c:ext>
              </c:extLst>
            </c:dLbl>
            <c:dLbl>
              <c:idx val="2"/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71386"/>
                        <a:gd name="adj2" fmla="val 67345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CAF0-4E9D-B026-696A2BADCF80}"/>
                </c:ext>
              </c:extLst>
            </c:dLbl>
            <c:dLbl>
              <c:idx val="4"/>
              <c:layout>
                <c:manualLayout>
                  <c:x val="-5.5558183022649324E-2"/>
                  <c:y val="-9.2592592592592587E-3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82699"/>
                        <a:gd name="adj2" fmla="val 20798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CAF0-4E9D-B026-696A2BADCF80}"/>
                </c:ext>
              </c:extLst>
            </c:dLbl>
            <c:dLbl>
              <c:idx val="6"/>
              <c:layout>
                <c:manualLayout>
                  <c:x val="0.11913427754438044"/>
                  <c:y val="-6.3390201224846898E-2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23422"/>
                        <a:gd name="adj2" fmla="val -72698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CAF0-4E9D-B026-696A2BADCF80}"/>
                </c:ext>
              </c:extLst>
            </c:dLbl>
            <c:dLbl>
              <c:idx val="8"/>
              <c:layout>
                <c:manualLayout>
                  <c:x val="0.10070493454179251"/>
                  <c:y val="0.24615384615384617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90273"/>
                        <a:gd name="adj2" fmla="val -10728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CAF0-4E9D-B026-696A2BADCF8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返信用!$A$59:$J$59</c:f>
              <c:strCache>
                <c:ptCount val="9"/>
                <c:pt idx="0">
                  <c:v>満　足</c:v>
                </c:pt>
                <c:pt idx="2">
                  <c:v>ほぼ満足</c:v>
                </c:pt>
                <c:pt idx="4">
                  <c:v>普　通</c:v>
                </c:pt>
                <c:pt idx="6">
                  <c:v>やや不満</c:v>
                </c:pt>
                <c:pt idx="8">
                  <c:v>不　満</c:v>
                </c:pt>
              </c:strCache>
            </c:strRef>
          </c:cat>
          <c:val>
            <c:numRef>
              <c:f>返信用!$A$60:$J$60</c:f>
              <c:numCache>
                <c:formatCode>General</c:formatCode>
                <c:ptCount val="10"/>
                <c:pt idx="0">
                  <c:v>2</c:v>
                </c:pt>
                <c:pt idx="2">
                  <c:v>12</c:v>
                </c:pt>
                <c:pt idx="4">
                  <c:v>40</c:v>
                </c:pt>
                <c:pt idx="6">
                  <c:v>49</c:v>
                </c:pt>
                <c:pt idx="8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AF0-4E9D-B026-696A2BADC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1263592050996"/>
          <c:y val="0"/>
          <c:w val="0.80059555055618048"/>
          <c:h val="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D39-41A4-9BE9-6E6030EDE06D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D39-41A4-9BE9-6E6030EDE06D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D39-41A4-9BE9-6E6030EDE06D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D39-41A4-9BE9-6E6030EDE06D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D39-41A4-9BE9-6E6030EDE06D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D39-41A4-9BE9-6E6030EDE06D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D39-41A4-9BE9-6E6030EDE06D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D39-41A4-9BE9-6E6030EDE06D}"/>
              </c:ext>
            </c:extLst>
          </c:dPt>
          <c:dPt>
            <c:idx val="8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D39-41A4-9BE9-6E6030EDE06D}"/>
              </c:ext>
            </c:extLst>
          </c:dPt>
          <c:dPt>
            <c:idx val="9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D39-41A4-9BE9-6E6030EDE06D}"/>
              </c:ext>
            </c:extLst>
          </c:dPt>
          <c:dLbls>
            <c:dLbl>
              <c:idx val="0"/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28689"/>
                        <a:gd name="adj2" fmla="val 100408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0D39-41A4-9BE9-6E6030EDE06D}"/>
                </c:ext>
              </c:extLst>
            </c:dLbl>
            <c:dLbl>
              <c:idx val="2"/>
              <c:layout>
                <c:manualLayout>
                  <c:x val="4.010018548815119E-2"/>
                  <c:y val="6.9770020006240482E-2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81225"/>
                        <a:gd name="adj2" fmla="val 40724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0D39-41A4-9BE9-6E6030EDE06D}"/>
                </c:ext>
              </c:extLst>
            </c:dLbl>
            <c:dLbl>
              <c:idx val="4"/>
              <c:layout>
                <c:manualLayout>
                  <c:x val="-0.13634083060551686"/>
                  <c:y val="-0.17054263565891481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74364"/>
                        <a:gd name="adj2" fmla="val -86853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0D39-41A4-9BE9-6E6030EDE06D}"/>
                </c:ext>
              </c:extLst>
            </c:dLbl>
            <c:dLbl>
              <c:idx val="6"/>
              <c:layout>
                <c:manualLayout>
                  <c:x val="3.6782669716186704E-2"/>
                  <c:y val="-3.100783730704999E-2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79738"/>
                        <a:gd name="adj2" fmla="val 19101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0D39-41A4-9BE9-6E6030EDE06D}"/>
                </c:ext>
              </c:extLst>
            </c:dLbl>
            <c:dLbl>
              <c:idx val="8"/>
              <c:layout>
                <c:manualLayout>
                  <c:x val="6.0315110991951235E-2"/>
                  <c:y val="9.7569150010094877E-2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82072"/>
                        <a:gd name="adj2" fmla="val 43306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0D39-41A4-9BE9-6E6030EDE06D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返信用!$A$63:$J$63</c:f>
              <c:strCache>
                <c:ptCount val="9"/>
                <c:pt idx="0">
                  <c:v>満　足</c:v>
                </c:pt>
                <c:pt idx="2">
                  <c:v>ほぼ満足</c:v>
                </c:pt>
                <c:pt idx="4">
                  <c:v>普　通</c:v>
                </c:pt>
                <c:pt idx="6">
                  <c:v>やや不満</c:v>
                </c:pt>
                <c:pt idx="8">
                  <c:v>不　満</c:v>
                </c:pt>
              </c:strCache>
            </c:strRef>
          </c:cat>
          <c:val>
            <c:numRef>
              <c:f>返信用!$A$64:$J$64</c:f>
              <c:numCache>
                <c:formatCode>General</c:formatCode>
                <c:ptCount val="10"/>
                <c:pt idx="0">
                  <c:v>4</c:v>
                </c:pt>
                <c:pt idx="2">
                  <c:v>16</c:v>
                </c:pt>
                <c:pt idx="4">
                  <c:v>63</c:v>
                </c:pt>
                <c:pt idx="6">
                  <c:v>30</c:v>
                </c:pt>
                <c:pt idx="8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D39-41A4-9BE9-6E6030EDE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580663066668E-2"/>
          <c:y val="0"/>
          <c:w val="0.88218252174671519"/>
          <c:h val="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C2A-4291-8819-B93CB66F687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C2A-4291-8819-B93CB66F687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C2A-4291-8819-B93CB66F6873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C2A-4291-8819-B93CB66F6873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C2A-4291-8819-B93CB66F6873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C2A-4291-8819-B93CB66F6873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C2A-4291-8819-B93CB66F6873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C2A-4291-8819-B93CB66F6873}"/>
              </c:ext>
            </c:extLst>
          </c:dPt>
          <c:dPt>
            <c:idx val="8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C2A-4291-8819-B93CB66F6873}"/>
              </c:ext>
            </c:extLst>
          </c:dPt>
          <c:dPt>
            <c:idx val="9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C2A-4291-8819-B93CB66F6873}"/>
              </c:ext>
            </c:extLst>
          </c:dPt>
          <c:dLbls>
            <c:dLbl>
              <c:idx val="0"/>
              <c:layout>
                <c:manualLayout>
                  <c:x val="9.3306578613157221E-2"/>
                  <c:y val="4.3040999185446644E-3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95183"/>
                        <a:gd name="adj2" fmla="val 55424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CC2A-4291-8819-B93CB66F6873}"/>
                </c:ext>
              </c:extLst>
            </c:dLbl>
            <c:dLbl>
              <c:idx val="2"/>
              <c:layout>
                <c:manualLayout>
                  <c:x val="-0.11820235373804074"/>
                  <c:y val="0.22259860620870664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76300"/>
                        <a:gd name="adj2" fmla="val 23095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CC2A-4291-8819-B93CB66F6873}"/>
                </c:ext>
              </c:extLst>
            </c:dLbl>
            <c:dLbl>
              <c:idx val="4"/>
              <c:layout>
                <c:manualLayout>
                  <c:x val="-9.4752349504699015E-3"/>
                  <c:y val="-6.1485383292605666E-2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3116"/>
                        <a:gd name="adj2" fmla="val -106889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CC2A-4291-8819-B93CB66F6873}"/>
                </c:ext>
              </c:extLst>
            </c:dLbl>
            <c:dLbl>
              <c:idx val="6"/>
              <c:layout>
                <c:manualLayout>
                  <c:x val="-0.12473101346202692"/>
                  <c:y val="5.7098741967598877E-2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80988"/>
                        <a:gd name="adj2" fmla="val 77821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0859764171269632"/>
                      <c:h val="0.1646108680859336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CC2A-4291-8819-B93CB66F6873}"/>
                </c:ext>
              </c:extLst>
            </c:dLbl>
            <c:dLbl>
              <c:idx val="8"/>
              <c:layout>
                <c:manualLayout>
                  <c:x val="8.6001185335703959E-2"/>
                  <c:y val="1.3793103448275862E-2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33986"/>
                        <a:gd name="adj2" fmla="val 90472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CC2A-4291-8819-B93CB66F6873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返信用!$A$84:$J$84</c:f>
              <c:strCache>
                <c:ptCount val="9"/>
                <c:pt idx="0">
                  <c:v>満　足</c:v>
                </c:pt>
                <c:pt idx="2">
                  <c:v>ほぼ満足</c:v>
                </c:pt>
                <c:pt idx="4">
                  <c:v>普　通</c:v>
                </c:pt>
                <c:pt idx="6">
                  <c:v>やや不満</c:v>
                </c:pt>
                <c:pt idx="8">
                  <c:v>不　満</c:v>
                </c:pt>
              </c:strCache>
            </c:strRef>
          </c:cat>
          <c:val>
            <c:numRef>
              <c:f>返信用!$A$85:$J$85</c:f>
              <c:numCache>
                <c:formatCode>General</c:formatCode>
                <c:ptCount val="10"/>
                <c:pt idx="0">
                  <c:v>4</c:v>
                </c:pt>
                <c:pt idx="2">
                  <c:v>23</c:v>
                </c:pt>
                <c:pt idx="4">
                  <c:v>81</c:v>
                </c:pt>
                <c:pt idx="6">
                  <c:v>14</c:v>
                </c:pt>
                <c:pt idx="8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C2A-4291-8819-B93CB66F6873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70781354081801E-2"/>
          <c:y val="0"/>
          <c:w val="0.85357307903952295"/>
          <c:h val="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D4C-4B68-97C2-1419C27A57CC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D4C-4B68-97C2-1419C27A57CC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D4C-4B68-97C2-1419C27A57CC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D4C-4B68-97C2-1419C27A57CC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D4C-4B68-97C2-1419C27A57CC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D4C-4B68-97C2-1419C27A57CC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D4C-4B68-97C2-1419C27A57CC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D4C-4B68-97C2-1419C27A57CC}"/>
              </c:ext>
            </c:extLst>
          </c:dPt>
          <c:dPt>
            <c:idx val="8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D4C-4B68-97C2-1419C27A57CC}"/>
              </c:ext>
            </c:extLst>
          </c:dPt>
          <c:dPt>
            <c:idx val="9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D4C-4B68-97C2-1419C27A57CC}"/>
              </c:ext>
            </c:extLst>
          </c:dPt>
          <c:dLbls>
            <c:dLbl>
              <c:idx val="2"/>
              <c:layout>
                <c:manualLayout>
                  <c:x val="-6.7634093815196181E-2"/>
                  <c:y val="0.17052119486693632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80116"/>
                        <a:gd name="adj2" fmla="val 21680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CD4C-4B68-97C2-1419C27A57CC}"/>
                </c:ext>
              </c:extLst>
            </c:dLbl>
            <c:dLbl>
              <c:idx val="4"/>
              <c:layout>
                <c:manualLayout>
                  <c:x val="-7.6994750656168051E-2"/>
                  <c:y val="-8.7321056139399458E-2"/>
                </c:manualLayout>
              </c:layout>
              <c:spPr>
                <a:xfrm>
                  <a:off x="1375394" y="2139294"/>
                  <a:ext cx="680041" cy="381752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21494"/>
                        <a:gd name="adj2" fmla="val -107067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2883147091643485"/>
                      <c:h val="0.1382035372786882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CD4C-4B68-97C2-1419C27A57CC}"/>
                </c:ext>
              </c:extLst>
            </c:dLbl>
            <c:dLbl>
              <c:idx val="6"/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79286"/>
                        <a:gd name="adj2" fmla="val 31428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CD4C-4B68-97C2-1419C27A57CC}"/>
                </c:ext>
              </c:extLst>
            </c:dLbl>
            <c:dLbl>
              <c:idx val="8"/>
              <c:layout>
                <c:manualLayout>
                  <c:x val="9.5694595061844814E-2"/>
                  <c:y val="0.10460439794848965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18496"/>
                        <a:gd name="adj2" fmla="val 86955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CD4C-4B68-97C2-1419C27A57CC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返信用!$A$88:$J$88</c:f>
              <c:strCache>
                <c:ptCount val="9"/>
                <c:pt idx="0">
                  <c:v>満　足</c:v>
                </c:pt>
                <c:pt idx="2">
                  <c:v>ほぼ満足</c:v>
                </c:pt>
                <c:pt idx="4">
                  <c:v>普　通</c:v>
                </c:pt>
                <c:pt idx="6">
                  <c:v>やや不満</c:v>
                </c:pt>
                <c:pt idx="8">
                  <c:v>不　満</c:v>
                </c:pt>
              </c:strCache>
            </c:strRef>
          </c:cat>
          <c:val>
            <c:numRef>
              <c:f>返信用!$A$89:$J$89</c:f>
              <c:numCache>
                <c:formatCode>General</c:formatCode>
                <c:ptCount val="10"/>
                <c:pt idx="0">
                  <c:v>1</c:v>
                </c:pt>
                <c:pt idx="2">
                  <c:v>26</c:v>
                </c:pt>
                <c:pt idx="4">
                  <c:v>64</c:v>
                </c:pt>
                <c:pt idx="6">
                  <c:v>13</c:v>
                </c:pt>
                <c:pt idx="8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D4C-4B68-97C2-1419C27A5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085781573375836E-2"/>
          <c:y val="0"/>
          <c:w val="0.92784198047751587"/>
          <c:h val="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B92-4164-820A-7D2E4FEA5587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B92-4164-820A-7D2E4FEA5587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B92-4164-820A-7D2E4FEA5587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B92-4164-820A-7D2E4FEA5587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B92-4164-820A-7D2E4FEA5587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B92-4164-820A-7D2E4FEA5587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B92-4164-820A-7D2E4FEA5587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B92-4164-820A-7D2E4FEA5587}"/>
              </c:ext>
            </c:extLst>
          </c:dPt>
          <c:dPt>
            <c:idx val="8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B92-4164-820A-7D2E4FEA5587}"/>
              </c:ext>
            </c:extLst>
          </c:dPt>
          <c:dPt>
            <c:idx val="9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B92-4164-820A-7D2E4FEA5587}"/>
              </c:ext>
            </c:extLst>
          </c:dPt>
          <c:dLbls>
            <c:dLbl>
              <c:idx val="0"/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33469"/>
                        <a:gd name="adj2" fmla="val 78756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DB92-4164-820A-7D2E4FEA5587}"/>
                </c:ext>
              </c:extLst>
            </c:dLbl>
            <c:dLbl>
              <c:idx val="2"/>
              <c:layout>
                <c:manualLayout>
                  <c:x val="-1.5770427137676378E-16"/>
                  <c:y val="0.12068409328359836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90909"/>
                        <a:gd name="adj2" fmla="val 27455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DB92-4164-820A-7D2E4FEA5587}"/>
                </c:ext>
              </c:extLst>
            </c:dLbl>
            <c:dLbl>
              <c:idx val="4"/>
              <c:layout>
                <c:manualLayout>
                  <c:x val="-9.1773431546863168E-2"/>
                  <c:y val="-3.5020583247721337E-2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16412"/>
                        <a:gd name="adj2" fmla="val -97559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DB92-4164-820A-7D2E4FEA5587}"/>
                </c:ext>
              </c:extLst>
            </c:dLbl>
            <c:dLbl>
              <c:idx val="6"/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89751"/>
                        <a:gd name="adj2" fmla="val 12016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DB92-4164-820A-7D2E4FEA5587}"/>
                </c:ext>
              </c:extLst>
            </c:dLbl>
            <c:dLbl>
              <c:idx val="8"/>
              <c:layout>
                <c:manualLayout>
                  <c:x val="-1.3656760646854628E-2"/>
                  <c:y val="7.063185411977372E-3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83167"/>
                        <a:gd name="adj2" fmla="val 56833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DB92-4164-820A-7D2E4FEA558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返信用!$A$117:$J$117</c:f>
              <c:strCache>
                <c:ptCount val="9"/>
                <c:pt idx="0">
                  <c:v>満　足</c:v>
                </c:pt>
                <c:pt idx="2">
                  <c:v>ほぼ満足</c:v>
                </c:pt>
                <c:pt idx="4">
                  <c:v>普　通</c:v>
                </c:pt>
                <c:pt idx="6">
                  <c:v>やや不満</c:v>
                </c:pt>
                <c:pt idx="8">
                  <c:v>不　満</c:v>
                </c:pt>
              </c:strCache>
            </c:strRef>
          </c:cat>
          <c:val>
            <c:numRef>
              <c:f>返信用!$A$118:$J$118</c:f>
              <c:numCache>
                <c:formatCode>General</c:formatCode>
                <c:ptCount val="10"/>
                <c:pt idx="0">
                  <c:v>5</c:v>
                </c:pt>
                <c:pt idx="2">
                  <c:v>25</c:v>
                </c:pt>
                <c:pt idx="4">
                  <c:v>63</c:v>
                </c:pt>
                <c:pt idx="6">
                  <c:v>20</c:v>
                </c:pt>
                <c:pt idx="8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B92-4164-820A-7D2E4FEA5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13</xdr:row>
      <xdr:rowOff>9524</xdr:rowOff>
    </xdr:from>
    <xdr:to>
      <xdr:col>8</xdr:col>
      <xdr:colOff>133350</xdr:colOff>
      <xdr:row>26</xdr:row>
      <xdr:rowOff>9525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44FE345-A709-47E4-B7F5-CF49DE3165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171450</xdr:colOff>
      <xdr:row>13</xdr:row>
      <xdr:rowOff>9525</xdr:rowOff>
    </xdr:from>
    <xdr:to>
      <xdr:col>17</xdr:col>
      <xdr:colOff>180975</xdr:colOff>
      <xdr:row>25</xdr:row>
      <xdr:rowOff>161924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ABCA2F9-AD76-4E61-BA1B-F4AA4E8F0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38</xdr:row>
      <xdr:rowOff>9525</xdr:rowOff>
    </xdr:from>
    <xdr:to>
      <xdr:col>8</xdr:col>
      <xdr:colOff>123825</xdr:colOff>
      <xdr:row>50</xdr:row>
      <xdr:rowOff>180975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395911-5608-4F89-A248-798A12717D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142876</xdr:colOff>
      <xdr:row>38</xdr:row>
      <xdr:rowOff>19049</xdr:rowOff>
    </xdr:from>
    <xdr:to>
      <xdr:col>17</xdr:col>
      <xdr:colOff>238126</xdr:colOff>
      <xdr:row>50</xdr:row>
      <xdr:rowOff>142874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8F6A47-73AD-4372-97B8-49D79A1663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200025</xdr:colOff>
      <xdr:row>66</xdr:row>
      <xdr:rowOff>190499</xdr:rowOff>
    </xdr:from>
    <xdr:to>
      <xdr:col>8</xdr:col>
      <xdr:colOff>0</xdr:colOff>
      <xdr:row>80</xdr:row>
      <xdr:rowOff>19050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6C5022-5A16-4103-BBB8-883A971384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276226</xdr:colOff>
      <xdr:row>67</xdr:row>
      <xdr:rowOff>19050</xdr:rowOff>
    </xdr:from>
    <xdr:to>
      <xdr:col>17</xdr:col>
      <xdr:colOff>352426</xdr:colOff>
      <xdr:row>80</xdr:row>
      <xdr:rowOff>28576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A77A2D-7AB4-4074-8E6B-7491B974DA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200025</xdr:colOff>
      <xdr:row>92</xdr:row>
      <xdr:rowOff>19050</xdr:rowOff>
    </xdr:from>
    <xdr:to>
      <xdr:col>7</xdr:col>
      <xdr:colOff>361950</xdr:colOff>
      <xdr:row>106</xdr:row>
      <xdr:rowOff>123826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B042DF-6E17-4160-91E3-383D1F4598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190500</xdr:colOff>
      <xdr:row>92</xdr:row>
      <xdr:rowOff>0</xdr:rowOff>
    </xdr:from>
    <xdr:to>
      <xdr:col>17</xdr:col>
      <xdr:colOff>361950</xdr:colOff>
      <xdr:row>106</xdr:row>
      <xdr:rowOff>123826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DBA25CD-F5E0-483C-BE3F-3F935C3983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228600</xdr:colOff>
      <xdr:row>121</xdr:row>
      <xdr:rowOff>1</xdr:rowOff>
    </xdr:from>
    <xdr:to>
      <xdr:col>17</xdr:col>
      <xdr:colOff>333375</xdr:colOff>
      <xdr:row>133</xdr:row>
      <xdr:rowOff>180975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EB6ACD-5C47-4CCE-B451-43AE7EEB5A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238126</xdr:colOff>
      <xdr:row>121</xdr:row>
      <xdr:rowOff>19050</xdr:rowOff>
    </xdr:from>
    <xdr:to>
      <xdr:col>7</xdr:col>
      <xdr:colOff>381001</xdr:colOff>
      <xdr:row>133</xdr:row>
      <xdr:rowOff>180975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38A1E3A-FC85-42B0-A476-5F478439EC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146</xdr:row>
      <xdr:rowOff>28573</xdr:rowOff>
    </xdr:from>
    <xdr:to>
      <xdr:col>8</xdr:col>
      <xdr:colOff>0</xdr:colOff>
      <xdr:row>159</xdr:row>
      <xdr:rowOff>9524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C875967-5F30-494D-A7A4-C20075654F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257175</xdr:colOff>
      <xdr:row>145</xdr:row>
      <xdr:rowOff>190499</xdr:rowOff>
    </xdr:from>
    <xdr:to>
      <xdr:col>17</xdr:col>
      <xdr:colOff>371475</xdr:colOff>
      <xdr:row>158</xdr:row>
      <xdr:rowOff>161924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371D862-8F14-410E-B7C3-EC4B0BCD91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247650</xdr:colOff>
      <xdr:row>171</xdr:row>
      <xdr:rowOff>47625</xdr:rowOff>
    </xdr:from>
    <xdr:to>
      <xdr:col>7</xdr:col>
      <xdr:colOff>381001</xdr:colOff>
      <xdr:row>183</xdr:row>
      <xdr:rowOff>180975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42D3A6D-944D-4BD3-A973-3ED83DA0D3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0EF73-FFF8-4956-A8FC-B5ECBE86F973}">
  <dimension ref="A1:S171"/>
  <sheetViews>
    <sheetView tabSelected="1" workbookViewId="0"/>
  </sheetViews>
  <sheetFormatPr defaultColWidth="5.140625" defaultRowHeight="15" customHeight="1"/>
  <cols>
    <col min="1" max="1" width="5.140625" style="2"/>
    <col min="2" max="2" width="5.140625" style="3"/>
    <col min="3" max="17" width="5.140625" style="1"/>
    <col min="18" max="18" width="5.140625" style="1" customWidth="1"/>
    <col min="19" max="16384" width="5.140625" style="1"/>
  </cols>
  <sheetData>
    <row r="1" spans="1:19" ht="15" customHeight="1" thickBot="1">
      <c r="B1" s="13" t="s">
        <v>28</v>
      </c>
      <c r="D1" s="14"/>
      <c r="P1" s="22" t="s">
        <v>44</v>
      </c>
      <c r="Q1" s="22"/>
      <c r="R1" s="22"/>
    </row>
    <row r="2" spans="1:19" ht="15" customHeight="1" thickBot="1">
      <c r="B2" s="1"/>
      <c r="C2" s="6"/>
      <c r="D2" s="6"/>
      <c r="E2" s="8"/>
      <c r="K2" s="19" t="s">
        <v>43</v>
      </c>
      <c r="L2" s="20"/>
      <c r="M2" s="21"/>
      <c r="O2" s="18"/>
      <c r="P2" s="9"/>
    </row>
    <row r="3" spans="1:19" ht="15" customHeight="1">
      <c r="B3" s="1"/>
      <c r="C3" s="6"/>
      <c r="D3" s="6"/>
      <c r="E3" s="8"/>
      <c r="L3" s="15"/>
      <c r="M3" s="16"/>
      <c r="N3" s="17"/>
      <c r="O3" s="9"/>
      <c r="P3" s="9"/>
    </row>
    <row r="4" spans="1:19" ht="15" customHeight="1">
      <c r="A4" s="11" t="s">
        <v>29</v>
      </c>
      <c r="B4" s="7" t="s">
        <v>0</v>
      </c>
      <c r="O4" s="9"/>
      <c r="P4" s="9"/>
    </row>
    <row r="5" spans="1:19" ht="15" customHeight="1">
      <c r="A5" s="28" t="s">
        <v>15</v>
      </c>
      <c r="B5" s="28"/>
      <c r="C5" s="28" t="s">
        <v>13</v>
      </c>
      <c r="D5" s="28"/>
      <c r="E5" s="28" t="s">
        <v>27</v>
      </c>
      <c r="F5" s="28"/>
      <c r="G5" s="28" t="s">
        <v>14</v>
      </c>
      <c r="H5" s="28"/>
      <c r="I5" s="28" t="s">
        <v>16</v>
      </c>
      <c r="J5" s="28"/>
      <c r="Q5" s="28" t="s">
        <v>26</v>
      </c>
      <c r="R5" s="28"/>
      <c r="S5" s="6"/>
    </row>
    <row r="6" spans="1:19" ht="15" customHeight="1">
      <c r="A6" s="25">
        <v>9</v>
      </c>
      <c r="B6" s="25"/>
      <c r="C6" s="25">
        <v>41</v>
      </c>
      <c r="D6" s="25"/>
      <c r="E6" s="25">
        <v>67</v>
      </c>
      <c r="F6" s="25"/>
      <c r="G6" s="25">
        <v>19</v>
      </c>
      <c r="H6" s="25"/>
      <c r="I6" s="25">
        <v>5</v>
      </c>
      <c r="J6" s="25"/>
      <c r="Q6" s="25">
        <f>SUM(A6:J6)</f>
        <v>141</v>
      </c>
      <c r="R6" s="25"/>
      <c r="S6" s="4"/>
    </row>
    <row r="7" spans="1:19" ht="15" customHeight="1">
      <c r="A7" s="4"/>
      <c r="B7" s="4"/>
      <c r="C7" s="4"/>
      <c r="D7" s="4"/>
      <c r="E7" s="4"/>
      <c r="F7" s="4"/>
      <c r="G7" s="4"/>
      <c r="H7" s="4"/>
      <c r="I7" s="4"/>
      <c r="J7" s="4"/>
      <c r="Q7" s="4"/>
      <c r="R7" s="4"/>
      <c r="S7" s="4"/>
    </row>
    <row r="8" spans="1:19" ht="15" customHeight="1">
      <c r="A8" s="11" t="s">
        <v>30</v>
      </c>
      <c r="B8" s="7" t="s">
        <v>1</v>
      </c>
    </row>
    <row r="9" spans="1:19" ht="15" customHeight="1">
      <c r="A9" s="26" t="s">
        <v>15</v>
      </c>
      <c r="B9" s="27"/>
      <c r="C9" s="26" t="s">
        <v>13</v>
      </c>
      <c r="D9" s="27"/>
      <c r="E9" s="28" t="s">
        <v>27</v>
      </c>
      <c r="F9" s="28"/>
      <c r="G9" s="26" t="s">
        <v>14</v>
      </c>
      <c r="H9" s="27"/>
      <c r="I9" s="26" t="s">
        <v>16</v>
      </c>
      <c r="J9" s="27"/>
      <c r="Q9" s="28" t="s">
        <v>26</v>
      </c>
      <c r="R9" s="28"/>
      <c r="S9" s="6"/>
    </row>
    <row r="10" spans="1:19" ht="15" customHeight="1">
      <c r="A10" s="23">
        <v>8</v>
      </c>
      <c r="B10" s="24"/>
      <c r="C10" s="23">
        <v>40</v>
      </c>
      <c r="D10" s="24"/>
      <c r="E10" s="23">
        <v>53</v>
      </c>
      <c r="F10" s="24"/>
      <c r="G10" s="23">
        <v>12</v>
      </c>
      <c r="H10" s="24"/>
      <c r="I10" s="23">
        <v>8</v>
      </c>
      <c r="J10" s="24"/>
      <c r="Q10" s="25">
        <f>SUM(A10:J10)</f>
        <v>121</v>
      </c>
      <c r="R10" s="25"/>
      <c r="S10" s="4"/>
    </row>
    <row r="11" spans="1:19" ht="1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Q11" s="4"/>
      <c r="R11" s="4"/>
      <c r="S11" s="4"/>
    </row>
    <row r="12" spans="1:19" ht="1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Q12" s="4"/>
      <c r="R12" s="4"/>
      <c r="S12" s="4"/>
    </row>
    <row r="13" spans="1:19" ht="15" customHeight="1">
      <c r="A13" s="11" t="s">
        <v>29</v>
      </c>
      <c r="B13" s="7" t="s">
        <v>42</v>
      </c>
      <c r="J13" s="11" t="s">
        <v>30</v>
      </c>
      <c r="K13" s="7" t="s">
        <v>42</v>
      </c>
    </row>
    <row r="14" spans="1:19" ht="1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Q14" s="4"/>
      <c r="R14" s="4"/>
      <c r="S14" s="4"/>
    </row>
    <row r="15" spans="1:19" ht="1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Q15" s="4"/>
      <c r="R15" s="4"/>
      <c r="S15" s="4"/>
    </row>
    <row r="16" spans="1:19" ht="1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Q16" s="4"/>
      <c r="R16" s="4"/>
      <c r="S16" s="4"/>
    </row>
    <row r="17" spans="1:19" ht="1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Q17" s="4"/>
      <c r="R17" s="4"/>
      <c r="S17" s="4"/>
    </row>
    <row r="18" spans="1:19" ht="1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Q18" s="4"/>
      <c r="R18" s="4"/>
      <c r="S18" s="4"/>
    </row>
    <row r="19" spans="1:19" ht="1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Q19" s="4"/>
      <c r="R19" s="4"/>
      <c r="S19" s="4"/>
    </row>
    <row r="20" spans="1:19" ht="1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Q20" s="4"/>
      <c r="R20" s="4"/>
      <c r="S20" s="4"/>
    </row>
    <row r="21" spans="1:19" ht="1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Q21" s="4"/>
      <c r="R21" s="4"/>
      <c r="S21" s="4"/>
    </row>
    <row r="22" spans="1:19" ht="1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Q22" s="4"/>
      <c r="R22" s="4"/>
      <c r="S22" s="4"/>
    </row>
    <row r="23" spans="1:19" ht="1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Q23" s="4"/>
      <c r="R23" s="4"/>
      <c r="S23" s="4"/>
    </row>
    <row r="24" spans="1:19" ht="1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Q24" s="4"/>
      <c r="R24" s="4"/>
      <c r="S24" s="4"/>
    </row>
    <row r="25" spans="1:19" ht="1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Q25" s="4"/>
      <c r="R25" s="4"/>
      <c r="S25" s="4"/>
    </row>
    <row r="26" spans="1:19" ht="1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Q26" s="4"/>
      <c r="R26" s="4"/>
      <c r="S26" s="4"/>
    </row>
    <row r="27" spans="1:19" ht="1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Q27" s="4"/>
      <c r="R27" s="4"/>
      <c r="S27" s="4"/>
    </row>
    <row r="28" spans="1:19" ht="1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Q28" s="4"/>
      <c r="R28" s="4"/>
      <c r="S28" s="4"/>
    </row>
    <row r="29" spans="1:19" ht="15" customHeight="1">
      <c r="A29" s="11" t="s">
        <v>31</v>
      </c>
      <c r="B29" s="7" t="s">
        <v>2</v>
      </c>
      <c r="C29" s="12"/>
      <c r="D29" s="12"/>
      <c r="E29" s="12"/>
    </row>
    <row r="30" spans="1:19" ht="15" customHeight="1">
      <c r="A30" s="26" t="s">
        <v>15</v>
      </c>
      <c r="B30" s="27"/>
      <c r="C30" s="26" t="s">
        <v>13</v>
      </c>
      <c r="D30" s="27"/>
      <c r="E30" s="28" t="s">
        <v>27</v>
      </c>
      <c r="F30" s="28"/>
      <c r="G30" s="26" t="s">
        <v>14</v>
      </c>
      <c r="H30" s="27"/>
      <c r="I30" s="26" t="s">
        <v>16</v>
      </c>
      <c r="J30" s="27"/>
      <c r="Q30" s="28" t="s">
        <v>26</v>
      </c>
      <c r="R30" s="28"/>
      <c r="S30" s="6"/>
    </row>
    <row r="31" spans="1:19" ht="15" customHeight="1">
      <c r="A31" s="23">
        <v>12</v>
      </c>
      <c r="B31" s="24"/>
      <c r="C31" s="23">
        <v>25</v>
      </c>
      <c r="D31" s="24"/>
      <c r="E31" s="23">
        <v>41</v>
      </c>
      <c r="F31" s="24"/>
      <c r="G31" s="23">
        <v>35</v>
      </c>
      <c r="H31" s="24"/>
      <c r="I31" s="23">
        <v>28</v>
      </c>
      <c r="J31" s="24"/>
      <c r="Q31" s="25">
        <f>SUM(A31:J31)</f>
        <v>141</v>
      </c>
      <c r="R31" s="25"/>
      <c r="S31" s="4"/>
    </row>
    <row r="32" spans="1:19" ht="1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Q32" s="4"/>
      <c r="R32" s="4"/>
      <c r="S32" s="4"/>
    </row>
    <row r="33" spans="1:19" ht="15" customHeight="1">
      <c r="A33" s="11" t="s">
        <v>32</v>
      </c>
      <c r="B33" s="7" t="s">
        <v>3</v>
      </c>
    </row>
    <row r="34" spans="1:19" ht="15" customHeight="1">
      <c r="A34" s="26" t="s">
        <v>15</v>
      </c>
      <c r="B34" s="27"/>
      <c r="C34" s="26" t="s">
        <v>13</v>
      </c>
      <c r="D34" s="27"/>
      <c r="E34" s="28" t="s">
        <v>27</v>
      </c>
      <c r="F34" s="28"/>
      <c r="G34" s="26" t="s">
        <v>14</v>
      </c>
      <c r="H34" s="27"/>
      <c r="I34" s="26" t="s">
        <v>16</v>
      </c>
      <c r="J34" s="27"/>
      <c r="Q34" s="28" t="s">
        <v>26</v>
      </c>
      <c r="R34" s="28"/>
      <c r="S34" s="6"/>
    </row>
    <row r="35" spans="1:19" ht="15" customHeight="1">
      <c r="A35" s="23">
        <v>7</v>
      </c>
      <c r="B35" s="24"/>
      <c r="C35" s="23">
        <v>13</v>
      </c>
      <c r="D35" s="24"/>
      <c r="E35" s="23">
        <v>53</v>
      </c>
      <c r="F35" s="24"/>
      <c r="G35" s="23">
        <v>36</v>
      </c>
      <c r="H35" s="24"/>
      <c r="I35" s="23">
        <v>22</v>
      </c>
      <c r="J35" s="24"/>
      <c r="Q35" s="25">
        <f>SUM(A35:J35)</f>
        <v>131</v>
      </c>
      <c r="R35" s="25"/>
      <c r="S35" s="4"/>
    </row>
    <row r="36" spans="1:19" ht="1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Q36" s="4"/>
      <c r="R36" s="4"/>
      <c r="S36" s="4"/>
    </row>
    <row r="37" spans="1:19" ht="15" customHeight="1">
      <c r="A37" s="1"/>
      <c r="B37" s="1"/>
    </row>
    <row r="38" spans="1:19" ht="15" customHeight="1">
      <c r="A38" s="11" t="s">
        <v>31</v>
      </c>
      <c r="B38" s="7" t="s">
        <v>42</v>
      </c>
      <c r="C38" s="12"/>
      <c r="D38" s="12"/>
      <c r="E38" s="12"/>
      <c r="J38" s="11" t="s">
        <v>32</v>
      </c>
      <c r="K38" s="7" t="s">
        <v>42</v>
      </c>
    </row>
    <row r="39" spans="1:19" ht="15" customHeight="1">
      <c r="A39" s="1"/>
      <c r="B39" s="1"/>
    </row>
    <row r="40" spans="1:19" ht="15" customHeight="1">
      <c r="A40" s="1"/>
      <c r="B40" s="1"/>
    </row>
    <row r="41" spans="1:19" ht="15" customHeight="1">
      <c r="A41" s="1"/>
      <c r="B41" s="1"/>
    </row>
    <row r="42" spans="1:19" ht="15" customHeight="1">
      <c r="A42" s="1"/>
      <c r="B42" s="1"/>
    </row>
    <row r="43" spans="1:19" ht="15" customHeight="1">
      <c r="A43" s="1"/>
      <c r="B43" s="1"/>
    </row>
    <row r="44" spans="1:19" ht="15" customHeight="1">
      <c r="A44" s="1"/>
      <c r="B44" s="1"/>
    </row>
    <row r="45" spans="1:19" ht="15" customHeight="1">
      <c r="A45" s="1"/>
      <c r="B45" s="1"/>
    </row>
    <row r="46" spans="1:19" ht="15" customHeight="1">
      <c r="A46" s="1"/>
      <c r="B46" s="1"/>
    </row>
    <row r="47" spans="1:19" ht="15" customHeight="1">
      <c r="A47" s="1"/>
      <c r="B47" s="1"/>
    </row>
    <row r="48" spans="1:19" ht="15" customHeight="1">
      <c r="A48" s="1"/>
      <c r="B48" s="1"/>
    </row>
    <row r="49" spans="1:19" ht="15" customHeight="1">
      <c r="A49" s="1"/>
      <c r="B49" s="1"/>
    </row>
    <row r="50" spans="1:19" ht="15" customHeight="1">
      <c r="A50" s="1"/>
      <c r="B50" s="1"/>
    </row>
    <row r="51" spans="1:19" ht="15" customHeight="1">
      <c r="A51" s="1"/>
      <c r="B51" s="1"/>
    </row>
    <row r="52" spans="1:19" ht="15" customHeight="1">
      <c r="A52" s="1"/>
      <c r="B52" s="1"/>
    </row>
    <row r="53" spans="1:19" ht="15" customHeight="1">
      <c r="A53" s="1"/>
      <c r="B53" s="1"/>
    </row>
    <row r="54" spans="1:19" ht="15" customHeight="1">
      <c r="A54" s="1"/>
      <c r="B54" s="1"/>
    </row>
    <row r="55" spans="1:19" ht="15" customHeight="1">
      <c r="A55" s="1"/>
      <c r="B55" s="1"/>
    </row>
    <row r="56" spans="1:19" ht="15" customHeight="1">
      <c r="A56" s="1"/>
      <c r="B56" s="1"/>
    </row>
    <row r="57" spans="1:19" ht="15" customHeight="1">
      <c r="A57" s="1"/>
      <c r="B57" s="1"/>
    </row>
    <row r="58" spans="1:19" ht="15" customHeight="1">
      <c r="A58" s="11" t="s">
        <v>33</v>
      </c>
      <c r="B58" s="7" t="s">
        <v>4</v>
      </c>
    </row>
    <row r="59" spans="1:19" ht="15" customHeight="1">
      <c r="A59" s="26" t="s">
        <v>15</v>
      </c>
      <c r="B59" s="27"/>
      <c r="C59" s="26" t="s">
        <v>13</v>
      </c>
      <c r="D59" s="27"/>
      <c r="E59" s="28" t="s">
        <v>27</v>
      </c>
      <c r="F59" s="28"/>
      <c r="G59" s="26" t="s">
        <v>14</v>
      </c>
      <c r="H59" s="27"/>
      <c r="I59" s="26" t="s">
        <v>16</v>
      </c>
      <c r="J59" s="27"/>
      <c r="Q59" s="28" t="s">
        <v>26</v>
      </c>
      <c r="R59" s="28"/>
      <c r="S59" s="6"/>
    </row>
    <row r="60" spans="1:19" ht="15" customHeight="1">
      <c r="A60" s="23">
        <v>2</v>
      </c>
      <c r="B60" s="24"/>
      <c r="C60" s="23">
        <v>12</v>
      </c>
      <c r="D60" s="24"/>
      <c r="E60" s="23">
        <v>40</v>
      </c>
      <c r="F60" s="24"/>
      <c r="G60" s="23">
        <v>49</v>
      </c>
      <c r="H60" s="24"/>
      <c r="I60" s="23">
        <v>37</v>
      </c>
      <c r="J60" s="24"/>
      <c r="Q60" s="25">
        <f>SUM(A60:J60)</f>
        <v>140</v>
      </c>
      <c r="R60" s="25"/>
      <c r="S60" s="4"/>
    </row>
    <row r="61" spans="1:19" ht="1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Q61" s="4"/>
      <c r="R61" s="4"/>
      <c r="S61" s="4"/>
    </row>
    <row r="62" spans="1:19" ht="15" customHeight="1">
      <c r="A62" s="11" t="s">
        <v>34</v>
      </c>
      <c r="B62" s="7" t="s">
        <v>5</v>
      </c>
    </row>
    <row r="63" spans="1:19" ht="15" customHeight="1">
      <c r="A63" s="26" t="s">
        <v>15</v>
      </c>
      <c r="B63" s="27"/>
      <c r="C63" s="26" t="s">
        <v>13</v>
      </c>
      <c r="D63" s="27"/>
      <c r="E63" s="28" t="s">
        <v>27</v>
      </c>
      <c r="F63" s="28"/>
      <c r="G63" s="26" t="s">
        <v>14</v>
      </c>
      <c r="H63" s="27"/>
      <c r="I63" s="26" t="s">
        <v>16</v>
      </c>
      <c r="J63" s="27"/>
      <c r="Q63" s="28" t="s">
        <v>26</v>
      </c>
      <c r="R63" s="28"/>
      <c r="S63" s="6"/>
    </row>
    <row r="64" spans="1:19" ht="15" customHeight="1">
      <c r="A64" s="23">
        <v>4</v>
      </c>
      <c r="B64" s="24"/>
      <c r="C64" s="23">
        <v>16</v>
      </c>
      <c r="D64" s="24"/>
      <c r="E64" s="23">
        <v>63</v>
      </c>
      <c r="F64" s="24"/>
      <c r="G64" s="23">
        <v>30</v>
      </c>
      <c r="H64" s="24"/>
      <c r="I64" s="23">
        <v>19</v>
      </c>
      <c r="J64" s="24"/>
      <c r="Q64" s="25">
        <f>SUM(A64:J64)</f>
        <v>132</v>
      </c>
      <c r="R64" s="25"/>
      <c r="S64" s="4"/>
    </row>
    <row r="65" spans="1:19" ht="1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Q65" s="4"/>
      <c r="R65" s="4"/>
      <c r="S65" s="4"/>
    </row>
    <row r="66" spans="1:19" ht="1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Q66" s="4"/>
      <c r="R66" s="4"/>
      <c r="S66" s="4"/>
    </row>
    <row r="67" spans="1:19" ht="15" customHeight="1">
      <c r="A67" s="11" t="s">
        <v>33</v>
      </c>
      <c r="B67" s="7" t="s">
        <v>42</v>
      </c>
      <c r="J67" s="11" t="s">
        <v>34</v>
      </c>
      <c r="K67" s="7" t="s">
        <v>42</v>
      </c>
      <c r="Q67" s="4"/>
      <c r="R67" s="4"/>
      <c r="S67" s="4"/>
    </row>
    <row r="68" spans="1:19" ht="1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Q68" s="4"/>
      <c r="R68" s="4"/>
      <c r="S68" s="4"/>
    </row>
    <row r="69" spans="1:19" ht="1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Q69" s="4"/>
      <c r="R69" s="4"/>
      <c r="S69" s="4"/>
    </row>
    <row r="70" spans="1:19" ht="1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Q70" s="4"/>
      <c r="R70" s="4"/>
      <c r="S70" s="4"/>
    </row>
    <row r="71" spans="1:19" ht="1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Q71" s="4"/>
      <c r="R71" s="4"/>
      <c r="S71" s="4"/>
    </row>
    <row r="72" spans="1:19" ht="1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Q72" s="4"/>
      <c r="R72" s="4"/>
      <c r="S72" s="4"/>
    </row>
    <row r="73" spans="1:19" ht="1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Q73" s="4"/>
      <c r="R73" s="4"/>
      <c r="S73" s="4"/>
    </row>
    <row r="74" spans="1:19" ht="1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Q74" s="4"/>
      <c r="R74" s="4"/>
      <c r="S74" s="4"/>
    </row>
    <row r="75" spans="1:19" ht="1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Q75" s="4"/>
      <c r="R75" s="4"/>
      <c r="S75" s="4"/>
    </row>
    <row r="76" spans="1:19" ht="1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Q76" s="4"/>
      <c r="R76" s="4"/>
      <c r="S76" s="4"/>
    </row>
    <row r="77" spans="1:19" ht="1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Q77" s="4"/>
      <c r="R77" s="4"/>
      <c r="S77" s="4"/>
    </row>
    <row r="78" spans="1:19" ht="1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Q78" s="4"/>
      <c r="R78" s="4"/>
      <c r="S78" s="4"/>
    </row>
    <row r="79" spans="1:19" ht="1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Q79" s="4"/>
      <c r="R79" s="4"/>
      <c r="S79" s="4"/>
    </row>
    <row r="80" spans="1:19" ht="1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Q80" s="4"/>
      <c r="R80" s="4"/>
      <c r="S80" s="4"/>
    </row>
    <row r="81" spans="1:19" ht="1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Q81" s="4"/>
      <c r="R81" s="4"/>
      <c r="S81" s="4"/>
    </row>
    <row r="82" spans="1:19" ht="1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Q82" s="4"/>
      <c r="R82" s="4"/>
      <c r="S82" s="4"/>
    </row>
    <row r="83" spans="1:19" ht="15" customHeight="1">
      <c r="A83" s="11" t="s">
        <v>35</v>
      </c>
      <c r="B83" s="7" t="s">
        <v>6</v>
      </c>
    </row>
    <row r="84" spans="1:19" ht="15" customHeight="1">
      <c r="A84" s="26" t="s">
        <v>15</v>
      </c>
      <c r="B84" s="27"/>
      <c r="C84" s="26" t="s">
        <v>13</v>
      </c>
      <c r="D84" s="27"/>
      <c r="E84" s="28" t="s">
        <v>27</v>
      </c>
      <c r="F84" s="28"/>
      <c r="G84" s="26" t="s">
        <v>14</v>
      </c>
      <c r="H84" s="27"/>
      <c r="I84" s="26" t="s">
        <v>16</v>
      </c>
      <c r="J84" s="27"/>
      <c r="Q84" s="28" t="s">
        <v>26</v>
      </c>
      <c r="R84" s="28"/>
      <c r="S84" s="6"/>
    </row>
    <row r="85" spans="1:19" ht="15" customHeight="1">
      <c r="A85" s="23">
        <v>4</v>
      </c>
      <c r="B85" s="24"/>
      <c r="C85" s="23">
        <v>23</v>
      </c>
      <c r="D85" s="24"/>
      <c r="E85" s="23">
        <v>81</v>
      </c>
      <c r="F85" s="24"/>
      <c r="G85" s="23">
        <v>14</v>
      </c>
      <c r="H85" s="24"/>
      <c r="I85" s="23">
        <v>13</v>
      </c>
      <c r="J85" s="24"/>
      <c r="Q85" s="25">
        <f>SUM(A85:J85)</f>
        <v>135</v>
      </c>
      <c r="R85" s="25"/>
      <c r="S85" s="4"/>
    </row>
    <row r="86" spans="1:19" ht="1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Q86" s="4"/>
      <c r="R86" s="4"/>
      <c r="S86" s="4"/>
    </row>
    <row r="87" spans="1:19" ht="15" customHeight="1">
      <c r="A87" s="11" t="s">
        <v>36</v>
      </c>
      <c r="B87" s="7" t="s">
        <v>7</v>
      </c>
    </row>
    <row r="88" spans="1:19" ht="15" customHeight="1">
      <c r="A88" s="28" t="s">
        <v>15</v>
      </c>
      <c r="B88" s="28"/>
      <c r="C88" s="28" t="s">
        <v>13</v>
      </c>
      <c r="D88" s="28"/>
      <c r="E88" s="28" t="s">
        <v>27</v>
      </c>
      <c r="F88" s="28"/>
      <c r="G88" s="28" t="s">
        <v>14</v>
      </c>
      <c r="H88" s="28"/>
      <c r="I88" s="28" t="s">
        <v>16</v>
      </c>
      <c r="J88" s="28"/>
      <c r="Q88" s="28" t="s">
        <v>26</v>
      </c>
      <c r="R88" s="28"/>
      <c r="S88" s="6"/>
    </row>
    <row r="89" spans="1:19" ht="15" customHeight="1">
      <c r="A89" s="25">
        <v>1</v>
      </c>
      <c r="B89" s="25"/>
      <c r="C89" s="25">
        <v>26</v>
      </c>
      <c r="D89" s="25"/>
      <c r="E89" s="25">
        <v>64</v>
      </c>
      <c r="F89" s="25"/>
      <c r="G89" s="25">
        <v>13</v>
      </c>
      <c r="H89" s="25"/>
      <c r="I89" s="25">
        <v>21</v>
      </c>
      <c r="J89" s="25"/>
      <c r="K89" s="5"/>
      <c r="Q89" s="25">
        <f>SUM(A89:J89)</f>
        <v>125</v>
      </c>
      <c r="R89" s="25"/>
      <c r="S89" s="4"/>
    </row>
    <row r="90" spans="1:19" ht="1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5"/>
      <c r="Q90" s="4"/>
      <c r="R90" s="4"/>
      <c r="S90" s="4"/>
    </row>
    <row r="91" spans="1:19" ht="1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5"/>
      <c r="Q91" s="4"/>
      <c r="R91" s="4"/>
      <c r="S91" s="4"/>
    </row>
    <row r="92" spans="1:19" ht="15" customHeight="1">
      <c r="A92" s="11" t="s">
        <v>35</v>
      </c>
      <c r="B92" s="7" t="s">
        <v>42</v>
      </c>
      <c r="J92" s="11" t="s">
        <v>36</v>
      </c>
      <c r="K92" s="7" t="s">
        <v>42</v>
      </c>
      <c r="Q92" s="4"/>
      <c r="R92" s="4"/>
      <c r="S92" s="4"/>
    </row>
    <row r="93" spans="1:19" ht="1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5"/>
      <c r="Q93" s="4"/>
      <c r="R93" s="4"/>
      <c r="S93" s="4"/>
    </row>
    <row r="94" spans="1:19" ht="1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5"/>
      <c r="Q94" s="4"/>
      <c r="R94" s="4"/>
      <c r="S94" s="4"/>
    </row>
    <row r="95" spans="1:19" ht="1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5"/>
      <c r="Q95" s="4"/>
      <c r="R95" s="4"/>
      <c r="S95" s="4"/>
    </row>
    <row r="96" spans="1:19" ht="1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5"/>
      <c r="Q96" s="4"/>
      <c r="R96" s="4"/>
      <c r="S96" s="4"/>
    </row>
    <row r="97" spans="1:19" ht="1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5"/>
      <c r="Q97" s="4"/>
      <c r="R97" s="4"/>
      <c r="S97" s="4"/>
    </row>
    <row r="98" spans="1:19" ht="1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5"/>
      <c r="Q98" s="4"/>
      <c r="R98" s="4"/>
      <c r="S98" s="4"/>
    </row>
    <row r="99" spans="1:19" ht="1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5"/>
      <c r="Q99" s="4"/>
      <c r="R99" s="4"/>
      <c r="S99" s="4"/>
    </row>
    <row r="100" spans="1:19" ht="1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5"/>
      <c r="Q100" s="4"/>
      <c r="R100" s="4"/>
      <c r="S100" s="4"/>
    </row>
    <row r="101" spans="1:19" ht="1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5"/>
      <c r="Q101" s="4"/>
      <c r="R101" s="4"/>
      <c r="S101" s="4"/>
    </row>
    <row r="102" spans="1:19" ht="1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5"/>
      <c r="Q102" s="4"/>
      <c r="R102" s="4"/>
      <c r="S102" s="4"/>
    </row>
    <row r="103" spans="1:19" ht="1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5"/>
      <c r="Q103" s="4"/>
      <c r="R103" s="4"/>
      <c r="S103" s="4"/>
    </row>
    <row r="104" spans="1:19" ht="1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5"/>
      <c r="Q104" s="4"/>
      <c r="R104" s="4"/>
      <c r="S104" s="4"/>
    </row>
    <row r="105" spans="1:19" ht="1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5"/>
      <c r="Q105" s="4"/>
      <c r="R105" s="4"/>
      <c r="S105" s="4"/>
    </row>
    <row r="106" spans="1:19" ht="1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5"/>
      <c r="Q106" s="4"/>
      <c r="R106" s="4"/>
      <c r="S106" s="4"/>
    </row>
    <row r="107" spans="1:19" ht="1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5"/>
      <c r="Q107" s="4"/>
      <c r="R107" s="4"/>
      <c r="S107" s="4"/>
    </row>
    <row r="108" spans="1:19" ht="1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5"/>
      <c r="Q108" s="4"/>
      <c r="R108" s="4"/>
      <c r="S108" s="4"/>
    </row>
    <row r="109" spans="1:19" ht="1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5"/>
      <c r="Q109" s="4"/>
      <c r="R109" s="4"/>
      <c r="S109" s="4"/>
    </row>
    <row r="110" spans="1:19" ht="1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5"/>
      <c r="Q110" s="4"/>
      <c r="R110" s="4"/>
      <c r="S110" s="4"/>
    </row>
    <row r="111" spans="1:19" ht="1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5"/>
      <c r="Q111" s="4"/>
      <c r="R111" s="4"/>
      <c r="S111" s="4"/>
    </row>
    <row r="112" spans="1:19" ht="15" customHeight="1">
      <c r="A112" s="11" t="s">
        <v>37</v>
      </c>
      <c r="B112" s="7" t="s">
        <v>8</v>
      </c>
    </row>
    <row r="113" spans="1:19" ht="15" customHeight="1">
      <c r="A113" s="26" t="s">
        <v>15</v>
      </c>
      <c r="B113" s="27"/>
      <c r="C113" s="26" t="s">
        <v>13</v>
      </c>
      <c r="D113" s="27"/>
      <c r="E113" s="28" t="s">
        <v>27</v>
      </c>
      <c r="F113" s="28"/>
      <c r="G113" s="26" t="s">
        <v>14</v>
      </c>
      <c r="H113" s="27"/>
      <c r="I113" s="26" t="s">
        <v>16</v>
      </c>
      <c r="J113" s="27"/>
      <c r="Q113" s="28" t="s">
        <v>26</v>
      </c>
      <c r="R113" s="28"/>
      <c r="S113" s="6"/>
    </row>
    <row r="114" spans="1:19" ht="15" customHeight="1">
      <c r="A114" s="23">
        <v>5</v>
      </c>
      <c r="B114" s="24"/>
      <c r="C114" s="23">
        <v>13</v>
      </c>
      <c r="D114" s="24"/>
      <c r="E114" s="23">
        <v>65</v>
      </c>
      <c r="F114" s="24"/>
      <c r="G114" s="23">
        <v>4</v>
      </c>
      <c r="H114" s="24"/>
      <c r="I114" s="23">
        <v>3</v>
      </c>
      <c r="J114" s="24"/>
      <c r="Q114" s="25">
        <f>SUM(A114:J114)</f>
        <v>90</v>
      </c>
      <c r="R114" s="25"/>
      <c r="S114" s="4"/>
    </row>
    <row r="115" spans="1:19" ht="1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Q115" s="4"/>
      <c r="R115" s="4"/>
      <c r="S115" s="4"/>
    </row>
    <row r="116" spans="1:19" ht="15" customHeight="1">
      <c r="A116" s="11" t="s">
        <v>38</v>
      </c>
      <c r="B116" s="7" t="s">
        <v>9</v>
      </c>
    </row>
    <row r="117" spans="1:19" ht="15" customHeight="1">
      <c r="A117" s="26" t="s">
        <v>15</v>
      </c>
      <c r="B117" s="27"/>
      <c r="C117" s="26" t="s">
        <v>13</v>
      </c>
      <c r="D117" s="27"/>
      <c r="E117" s="28" t="s">
        <v>27</v>
      </c>
      <c r="F117" s="28"/>
      <c r="G117" s="26" t="s">
        <v>14</v>
      </c>
      <c r="H117" s="27"/>
      <c r="I117" s="26" t="s">
        <v>16</v>
      </c>
      <c r="J117" s="27"/>
      <c r="Q117" s="28" t="s">
        <v>26</v>
      </c>
      <c r="R117" s="28"/>
      <c r="S117" s="6"/>
    </row>
    <row r="118" spans="1:19" ht="15" customHeight="1">
      <c r="A118" s="23">
        <v>5</v>
      </c>
      <c r="B118" s="24"/>
      <c r="C118" s="23">
        <v>25</v>
      </c>
      <c r="D118" s="24"/>
      <c r="E118" s="23">
        <v>63</v>
      </c>
      <c r="F118" s="24"/>
      <c r="G118" s="23">
        <v>20</v>
      </c>
      <c r="H118" s="24"/>
      <c r="I118" s="23">
        <v>18</v>
      </c>
      <c r="J118" s="24"/>
      <c r="Q118" s="25">
        <f>SUM(A118:J118)</f>
        <v>131</v>
      </c>
      <c r="R118" s="25"/>
      <c r="S118" s="4"/>
    </row>
    <row r="119" spans="1:19" ht="1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Q119" s="4"/>
      <c r="R119" s="4"/>
      <c r="S119" s="4"/>
    </row>
    <row r="120" spans="1:19" ht="1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Q120" s="4"/>
      <c r="R120" s="4"/>
      <c r="S120" s="4"/>
    </row>
    <row r="121" spans="1:19" ht="15" customHeight="1">
      <c r="A121" s="11" t="s">
        <v>37</v>
      </c>
      <c r="B121" s="7" t="s">
        <v>42</v>
      </c>
      <c r="J121" s="11" t="s">
        <v>38</v>
      </c>
      <c r="K121" s="7" t="s">
        <v>42</v>
      </c>
      <c r="S121" s="4"/>
    </row>
    <row r="122" spans="1:19" ht="1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Q122" s="4"/>
      <c r="R122" s="4"/>
      <c r="S122" s="4"/>
    </row>
    <row r="123" spans="1:19" ht="1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Q123" s="4"/>
      <c r="R123" s="4"/>
      <c r="S123" s="4"/>
    </row>
    <row r="124" spans="1:19" ht="1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Q124" s="4"/>
      <c r="R124" s="4"/>
      <c r="S124" s="4"/>
    </row>
    <row r="125" spans="1:19" ht="1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Q125" s="4"/>
      <c r="R125" s="4"/>
      <c r="S125" s="4"/>
    </row>
    <row r="126" spans="1:19" ht="1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Q126" s="4"/>
      <c r="R126" s="4"/>
      <c r="S126" s="4"/>
    </row>
    <row r="127" spans="1:19" ht="1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Q127" s="4"/>
      <c r="R127" s="4"/>
      <c r="S127" s="4"/>
    </row>
    <row r="128" spans="1:19" ht="1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Q128" s="4"/>
      <c r="R128" s="4"/>
      <c r="S128" s="4"/>
    </row>
    <row r="129" spans="1:19" ht="1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Q129" s="4"/>
      <c r="R129" s="4"/>
      <c r="S129" s="4"/>
    </row>
    <row r="130" spans="1:19" ht="1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Q130" s="4"/>
      <c r="R130" s="4"/>
      <c r="S130" s="4"/>
    </row>
    <row r="131" spans="1:19" ht="1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Q131" s="4"/>
      <c r="R131" s="4"/>
      <c r="S131" s="4"/>
    </row>
    <row r="132" spans="1:19" ht="1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Q132" s="4"/>
      <c r="R132" s="4"/>
      <c r="S132" s="4"/>
    </row>
    <row r="133" spans="1:19" ht="1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Q133" s="4"/>
      <c r="R133" s="4"/>
      <c r="S133" s="4"/>
    </row>
    <row r="134" spans="1:19" ht="1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Q134" s="4"/>
      <c r="R134" s="4"/>
      <c r="S134" s="4"/>
    </row>
    <row r="135" spans="1:19" ht="1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Q135" s="4"/>
      <c r="R135" s="4"/>
      <c r="S135" s="4"/>
    </row>
    <row r="136" spans="1:19" ht="1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Q136" s="4"/>
      <c r="R136" s="4"/>
      <c r="S136" s="4"/>
    </row>
    <row r="137" spans="1:19" ht="15" customHeight="1">
      <c r="A137" s="11" t="s">
        <v>39</v>
      </c>
      <c r="B137" s="7" t="s">
        <v>10</v>
      </c>
    </row>
    <row r="138" spans="1:19" ht="15" customHeight="1">
      <c r="A138" s="28" t="s">
        <v>15</v>
      </c>
      <c r="B138" s="28"/>
      <c r="C138" s="28" t="s">
        <v>13</v>
      </c>
      <c r="D138" s="28"/>
      <c r="E138" s="28" t="s">
        <v>27</v>
      </c>
      <c r="F138" s="28"/>
      <c r="G138" s="28" t="s">
        <v>14</v>
      </c>
      <c r="H138" s="28"/>
      <c r="I138" s="28" t="s">
        <v>16</v>
      </c>
      <c r="J138" s="28"/>
      <c r="Q138" s="28" t="s">
        <v>26</v>
      </c>
      <c r="R138" s="28"/>
      <c r="S138" s="6"/>
    </row>
    <row r="139" spans="1:19" ht="15" customHeight="1">
      <c r="A139" s="25">
        <v>10</v>
      </c>
      <c r="B139" s="25"/>
      <c r="C139" s="25">
        <v>23</v>
      </c>
      <c r="D139" s="25"/>
      <c r="E139" s="25">
        <v>52</v>
      </c>
      <c r="F139" s="25"/>
      <c r="G139" s="25">
        <v>35</v>
      </c>
      <c r="H139" s="25"/>
      <c r="I139" s="25">
        <v>24</v>
      </c>
      <c r="J139" s="25"/>
      <c r="K139" s="5"/>
      <c r="M139" s="5"/>
      <c r="N139" s="5"/>
      <c r="O139" s="5"/>
      <c r="P139" s="5"/>
      <c r="Q139" s="25">
        <f>SUM(A139:J139)</f>
        <v>144</v>
      </c>
      <c r="R139" s="25"/>
      <c r="S139" s="4"/>
    </row>
    <row r="140" spans="1:19" ht="1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5"/>
      <c r="M140" s="5"/>
      <c r="N140" s="5"/>
      <c r="O140" s="5"/>
      <c r="P140" s="5"/>
      <c r="Q140" s="4"/>
      <c r="R140" s="4"/>
      <c r="S140" s="4"/>
    </row>
    <row r="141" spans="1:19" ht="15" customHeight="1">
      <c r="A141" s="11" t="s">
        <v>40</v>
      </c>
      <c r="B141" s="7" t="s">
        <v>11</v>
      </c>
      <c r="C141" s="12"/>
      <c r="D141" s="12"/>
      <c r="E141" s="12"/>
      <c r="F141" s="12"/>
    </row>
    <row r="142" spans="1:19" ht="15" customHeight="1">
      <c r="A142" s="28" t="s">
        <v>17</v>
      </c>
      <c r="B142" s="28"/>
      <c r="C142" s="28"/>
      <c r="D142" s="28" t="s">
        <v>18</v>
      </c>
      <c r="E142" s="28"/>
      <c r="F142" s="28"/>
      <c r="G142" s="28" t="s">
        <v>19</v>
      </c>
      <c r="H142" s="28"/>
      <c r="I142" s="28"/>
      <c r="J142" s="28" t="s">
        <v>25</v>
      </c>
      <c r="K142" s="28"/>
      <c r="L142" s="28"/>
      <c r="M142" s="28"/>
      <c r="N142" s="28" t="s">
        <v>20</v>
      </c>
      <c r="O142" s="28"/>
      <c r="P142" s="6"/>
      <c r="Q142" s="28" t="s">
        <v>26</v>
      </c>
      <c r="R142" s="28"/>
      <c r="S142" s="6"/>
    </row>
    <row r="143" spans="1:19" ht="15" customHeight="1">
      <c r="A143" s="25">
        <v>54</v>
      </c>
      <c r="B143" s="25"/>
      <c r="C143" s="25"/>
      <c r="D143" s="25">
        <v>10</v>
      </c>
      <c r="E143" s="25"/>
      <c r="F143" s="25"/>
      <c r="G143" s="25">
        <v>15</v>
      </c>
      <c r="H143" s="25"/>
      <c r="I143" s="25"/>
      <c r="J143" s="25">
        <v>30</v>
      </c>
      <c r="K143" s="25"/>
      <c r="L143" s="25"/>
      <c r="M143" s="25"/>
      <c r="N143" s="25">
        <v>3</v>
      </c>
      <c r="O143" s="25"/>
      <c r="P143" s="4"/>
      <c r="Q143" s="25">
        <f>SUM(A143:O143)</f>
        <v>112</v>
      </c>
      <c r="R143" s="25"/>
      <c r="S143" s="4"/>
    </row>
    <row r="144" spans="1:19" ht="1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</row>
    <row r="145" spans="1:19" ht="1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</row>
    <row r="146" spans="1:19" ht="15" customHeight="1">
      <c r="A146" s="11" t="s">
        <v>39</v>
      </c>
      <c r="B146" s="7" t="s">
        <v>42</v>
      </c>
      <c r="J146" s="11" t="s">
        <v>40</v>
      </c>
      <c r="K146" s="7" t="s">
        <v>42</v>
      </c>
      <c r="L146" s="12"/>
      <c r="M146" s="12"/>
      <c r="N146" s="12"/>
      <c r="R146" s="4"/>
      <c r="S146" s="4"/>
    </row>
    <row r="147" spans="1:19" ht="1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</row>
    <row r="148" spans="1:19" ht="1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</row>
    <row r="149" spans="1:19" ht="1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</row>
    <row r="150" spans="1:19" ht="1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</row>
    <row r="151" spans="1:19" ht="1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</row>
    <row r="152" spans="1:19" ht="1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</row>
    <row r="153" spans="1:19" ht="1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</row>
    <row r="154" spans="1:19" ht="1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</row>
    <row r="155" spans="1:19" ht="1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</row>
    <row r="156" spans="1:19" ht="1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</row>
    <row r="157" spans="1:19" ht="1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</row>
    <row r="158" spans="1:19" ht="1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</row>
    <row r="159" spans="1:19" ht="1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</row>
    <row r="160" spans="1:19" ht="1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</row>
    <row r="161" spans="1:19" ht="1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</row>
    <row r="162" spans="1:19" ht="1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</row>
    <row r="163" spans="1:19" ht="1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</row>
    <row r="164" spans="1:19" ht="1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</row>
    <row r="165" spans="1:19" ht="1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</row>
    <row r="166" spans="1:19" ht="15" customHeight="1">
      <c r="A166" s="11" t="s">
        <v>41</v>
      </c>
      <c r="B166" s="7" t="s">
        <v>12</v>
      </c>
      <c r="C166" s="12"/>
      <c r="D166" s="12"/>
    </row>
    <row r="167" spans="1:19" ht="15" customHeight="1">
      <c r="A167" s="28" t="s">
        <v>21</v>
      </c>
      <c r="B167" s="28"/>
      <c r="C167" s="28" t="s">
        <v>22</v>
      </c>
      <c r="D167" s="28"/>
      <c r="E167" s="28"/>
      <c r="F167" s="29" t="s">
        <v>23</v>
      </c>
      <c r="G167" s="29"/>
      <c r="H167" s="29"/>
      <c r="I167" s="28" t="s">
        <v>24</v>
      </c>
      <c r="J167" s="28"/>
      <c r="L167" s="3"/>
      <c r="Q167" s="28" t="s">
        <v>26</v>
      </c>
      <c r="R167" s="28"/>
      <c r="S167" s="6"/>
    </row>
    <row r="168" spans="1:19" ht="15" customHeight="1">
      <c r="A168" s="25">
        <v>25</v>
      </c>
      <c r="B168" s="25"/>
      <c r="C168" s="25">
        <v>51</v>
      </c>
      <c r="D168" s="25"/>
      <c r="E168" s="25"/>
      <c r="F168" s="25">
        <v>23</v>
      </c>
      <c r="G168" s="25"/>
      <c r="H168" s="25"/>
      <c r="I168" s="25">
        <v>10</v>
      </c>
      <c r="J168" s="25"/>
      <c r="L168" s="10"/>
      <c r="Q168" s="25">
        <f>SUM(A168:J168)</f>
        <v>109</v>
      </c>
      <c r="R168" s="25"/>
      <c r="S168" s="4"/>
    </row>
    <row r="169" spans="1:19" ht="1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L169" s="10"/>
      <c r="Q169" s="4"/>
      <c r="R169" s="4"/>
      <c r="S169" s="4"/>
    </row>
    <row r="170" spans="1:19" ht="1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L170" s="10"/>
      <c r="Q170" s="4"/>
      <c r="R170" s="4"/>
      <c r="S170" s="4"/>
    </row>
    <row r="171" spans="1:19" ht="15" customHeight="1">
      <c r="A171" s="11" t="s">
        <v>41</v>
      </c>
      <c r="B171" s="7" t="s">
        <v>42</v>
      </c>
      <c r="C171" s="12"/>
    </row>
  </sheetData>
  <mergeCells count="156">
    <mergeCell ref="A143:C143"/>
    <mergeCell ref="D143:F143"/>
    <mergeCell ref="G143:I143"/>
    <mergeCell ref="J143:M143"/>
    <mergeCell ref="N143:O143"/>
    <mergeCell ref="Q143:R143"/>
    <mergeCell ref="A142:C142"/>
    <mergeCell ref="D142:F142"/>
    <mergeCell ref="G142:I142"/>
    <mergeCell ref="J142:M142"/>
    <mergeCell ref="N142:O142"/>
    <mergeCell ref="Q142:R142"/>
    <mergeCell ref="A167:B167"/>
    <mergeCell ref="C167:E167"/>
    <mergeCell ref="F167:H167"/>
    <mergeCell ref="I167:J167"/>
    <mergeCell ref="Q167:R167"/>
    <mergeCell ref="A168:B168"/>
    <mergeCell ref="C168:E168"/>
    <mergeCell ref="F168:H168"/>
    <mergeCell ref="I168:J168"/>
    <mergeCell ref="Q168:R168"/>
    <mergeCell ref="C139:D139"/>
    <mergeCell ref="E139:F139"/>
    <mergeCell ref="G139:H139"/>
    <mergeCell ref="I139:J139"/>
    <mergeCell ref="Q139:R139"/>
    <mergeCell ref="A138:B138"/>
    <mergeCell ref="C138:D138"/>
    <mergeCell ref="E138:F138"/>
    <mergeCell ref="G138:H138"/>
    <mergeCell ref="I138:J138"/>
    <mergeCell ref="Q138:R138"/>
    <mergeCell ref="A139:B139"/>
    <mergeCell ref="A118:B118"/>
    <mergeCell ref="C118:D118"/>
    <mergeCell ref="E118:F118"/>
    <mergeCell ref="G118:H118"/>
    <mergeCell ref="I118:J118"/>
    <mergeCell ref="Q118:R118"/>
    <mergeCell ref="A117:B117"/>
    <mergeCell ref="C117:D117"/>
    <mergeCell ref="E117:F117"/>
    <mergeCell ref="G117:H117"/>
    <mergeCell ref="I117:J117"/>
    <mergeCell ref="Q117:R117"/>
    <mergeCell ref="A114:B114"/>
    <mergeCell ref="C114:D114"/>
    <mergeCell ref="E114:F114"/>
    <mergeCell ref="G114:H114"/>
    <mergeCell ref="I114:J114"/>
    <mergeCell ref="Q114:R114"/>
    <mergeCell ref="A113:B113"/>
    <mergeCell ref="C113:D113"/>
    <mergeCell ref="E113:F113"/>
    <mergeCell ref="G113:H113"/>
    <mergeCell ref="I113:J113"/>
    <mergeCell ref="Q113:R113"/>
    <mergeCell ref="A89:B89"/>
    <mergeCell ref="C89:D89"/>
    <mergeCell ref="E89:F89"/>
    <mergeCell ref="G89:H89"/>
    <mergeCell ref="I89:J89"/>
    <mergeCell ref="Q89:R89"/>
    <mergeCell ref="A88:B88"/>
    <mergeCell ref="C88:D88"/>
    <mergeCell ref="E88:F88"/>
    <mergeCell ref="G88:H88"/>
    <mergeCell ref="I88:J88"/>
    <mergeCell ref="Q88:R88"/>
    <mergeCell ref="A85:B85"/>
    <mergeCell ref="C85:D85"/>
    <mergeCell ref="E85:F85"/>
    <mergeCell ref="G85:H85"/>
    <mergeCell ref="I85:J85"/>
    <mergeCell ref="Q85:R85"/>
    <mergeCell ref="A84:B84"/>
    <mergeCell ref="C84:D84"/>
    <mergeCell ref="E84:F84"/>
    <mergeCell ref="G84:H84"/>
    <mergeCell ref="I84:J84"/>
    <mergeCell ref="Q84:R84"/>
    <mergeCell ref="A64:B64"/>
    <mergeCell ref="C64:D64"/>
    <mergeCell ref="E64:F64"/>
    <mergeCell ref="G64:H64"/>
    <mergeCell ref="I64:J64"/>
    <mergeCell ref="Q64:R64"/>
    <mergeCell ref="A63:B63"/>
    <mergeCell ref="C63:D63"/>
    <mergeCell ref="E63:F63"/>
    <mergeCell ref="G63:H63"/>
    <mergeCell ref="I63:J63"/>
    <mergeCell ref="Q63:R63"/>
    <mergeCell ref="A60:B60"/>
    <mergeCell ref="C60:D60"/>
    <mergeCell ref="E60:F60"/>
    <mergeCell ref="G60:H60"/>
    <mergeCell ref="I60:J60"/>
    <mergeCell ref="Q60:R60"/>
    <mergeCell ref="A59:B59"/>
    <mergeCell ref="C59:D59"/>
    <mergeCell ref="E59:F59"/>
    <mergeCell ref="G59:H59"/>
    <mergeCell ref="I59:J59"/>
    <mergeCell ref="Q59:R59"/>
    <mergeCell ref="I5:J5"/>
    <mergeCell ref="Q5:R5"/>
    <mergeCell ref="A35:B35"/>
    <mergeCell ref="C35:D35"/>
    <mergeCell ref="E35:F35"/>
    <mergeCell ref="G35:H35"/>
    <mergeCell ref="I35:J35"/>
    <mergeCell ref="Q35:R35"/>
    <mergeCell ref="A34:B34"/>
    <mergeCell ref="C34:D34"/>
    <mergeCell ref="E34:F34"/>
    <mergeCell ref="G34:H34"/>
    <mergeCell ref="I34:J34"/>
    <mergeCell ref="Q34:R34"/>
    <mergeCell ref="A31:B31"/>
    <mergeCell ref="C31:D31"/>
    <mergeCell ref="E31:F31"/>
    <mergeCell ref="G31:H31"/>
    <mergeCell ref="I31:J31"/>
    <mergeCell ref="Q31:R31"/>
    <mergeCell ref="A30:B30"/>
    <mergeCell ref="C30:D30"/>
    <mergeCell ref="E30:F30"/>
    <mergeCell ref="G30:H30"/>
    <mergeCell ref="I30:J30"/>
    <mergeCell ref="Q30:R30"/>
    <mergeCell ref="K2:M2"/>
    <mergeCell ref="P1:R1"/>
    <mergeCell ref="A10:B10"/>
    <mergeCell ref="C10:D10"/>
    <mergeCell ref="E10:F10"/>
    <mergeCell ref="G10:H10"/>
    <mergeCell ref="I10:J10"/>
    <mergeCell ref="Q10:R10"/>
    <mergeCell ref="A9:B9"/>
    <mergeCell ref="C9:D9"/>
    <mergeCell ref="E9:F9"/>
    <mergeCell ref="G9:H9"/>
    <mergeCell ref="I9:J9"/>
    <mergeCell ref="Q9:R9"/>
    <mergeCell ref="A6:B6"/>
    <mergeCell ref="C6:D6"/>
    <mergeCell ref="E6:F6"/>
    <mergeCell ref="G6:H6"/>
    <mergeCell ref="I6:J6"/>
    <mergeCell ref="Q6:R6"/>
    <mergeCell ref="A5:B5"/>
    <mergeCell ref="C5:D5"/>
    <mergeCell ref="E5:F5"/>
    <mergeCell ref="G5:H5"/>
  </mergeCells>
  <phoneticPr fontId="1"/>
  <printOptions horizontalCentered="1"/>
  <pageMargins left="0" right="0" top="0.35433070866141736" bottom="0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返信用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Goto</dc:creator>
  <cp:lastModifiedBy>hitoshi tanaka</cp:lastModifiedBy>
  <cp:lastPrinted>2024-03-09T01:56:22Z</cp:lastPrinted>
  <dcterms:created xsi:type="dcterms:W3CDTF">2023-03-23T06:46:59Z</dcterms:created>
  <dcterms:modified xsi:type="dcterms:W3CDTF">2024-10-30T09:44:19Z</dcterms:modified>
</cp:coreProperties>
</file>